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3\Exteriéry\"/>
    </mc:Choice>
  </mc:AlternateContent>
  <bookViews>
    <workbookView xWindow="-120" yWindow="-120" windowWidth="29040" windowHeight="15840" tabRatio="772"/>
  </bookViews>
  <sheets>
    <sheet name="Windstabil" sheetId="37" r:id="rId1"/>
    <sheet name="help" sheetId="38" state="hidden" r:id="rId2"/>
    <sheet name="Pokyny" sheetId="40" r:id="rId3"/>
  </sheets>
  <externalReferences>
    <externalReference r:id="rId4"/>
  </externalReferences>
  <definedNames>
    <definedName name="Bal" localSheetId="2">[1]help!$Y$2:$Y$4</definedName>
    <definedName name="Bal">help!$Y$2:$Y$6</definedName>
    <definedName name="DelKar" localSheetId="2">[1]help!$K$6</definedName>
    <definedName name="DelKar">help!$K$6</definedName>
    <definedName name="Dodl">help!$W$15</definedName>
    <definedName name="DodLan" localSheetId="2">[1]help!$V$2:$V$7</definedName>
    <definedName name="DodLan">help!$V$2</definedName>
    <definedName name="DodLanBar" localSheetId="2">[1]help!$X$2:$X$93</definedName>
    <definedName name="DodLanBar">help!$X$2:$X$95</definedName>
    <definedName name="DodLanDr" localSheetId="2">[1]help!$W$2</definedName>
    <definedName name="DodLanDr">help!$W$2</definedName>
    <definedName name="DodLB" localSheetId="2">[1]help!$W$19</definedName>
    <definedName name="DodLB">help!$W$19</definedName>
    <definedName name="DolProfBar" localSheetId="2">[1]help!$O$2:$O$93</definedName>
    <definedName name="DolProfBar">help!$O$2:$O$95</definedName>
    <definedName name="Drzak0">help!$S$44</definedName>
    <definedName name="DrzakBar" localSheetId="2">[1]help!$T$2:$T$93</definedName>
    <definedName name="DrzakBar">help!$T$2:$T$95</definedName>
    <definedName name="DrzakVL" localSheetId="2">[1]help!$S$2</definedName>
    <definedName name="DrzakVL">help!$S$2</definedName>
    <definedName name="DrZalTyp" localSheetId="2">[1]help!$U$2:$U$52</definedName>
    <definedName name="DrZalTyp">help!$U$2:$U$44</definedName>
    <definedName name="Duo" localSheetId="2">[1]help!$F$8</definedName>
    <definedName name="Duo">help!$F$8</definedName>
    <definedName name="HorProf" localSheetId="2">[1]help!$M$2</definedName>
    <definedName name="HorProf">help!$M$2</definedName>
    <definedName name="HorProfBar" localSheetId="2">[1]help!$N$2:$N$92</definedName>
    <definedName name="HorProfBar">help!$N$2:$N$94</definedName>
    <definedName name="KlikBar">help!$L$27:$L$30</definedName>
    <definedName name="KlikM" localSheetId="2">[1]help!$L$2</definedName>
    <definedName name="KlikM">help!$L$2</definedName>
    <definedName name="LamBar" localSheetId="2">[1]help!$E$2:$E$26</definedName>
    <definedName name="LamBar">help!$E$2:$E$27</definedName>
    <definedName name="LamBarS">help!$E$30:$E$55</definedName>
    <definedName name="LamTyp" localSheetId="2">[1]help!$D$2:$D$5</definedName>
    <definedName name="LamTyp">help!$D$2:$D$5</definedName>
    <definedName name="LamZ90">help!$D$4:$D$5</definedName>
    <definedName name="_xlnm.Print_Area" localSheetId="2">Pokyny!$A$1:$D$520</definedName>
    <definedName name="_xlnm.Print_Area" localSheetId="0">Windstabil!$A$1:$AC$131</definedName>
    <definedName name="Osa" localSheetId="2">[1]help!$Z$2</definedName>
    <definedName name="Osa">help!$Z$2</definedName>
    <definedName name="Ovl" localSheetId="2">[1]help!$H$2:$H$4</definedName>
    <definedName name="Ovl">help!$H$2:$H$4</definedName>
    <definedName name="OvlDel" localSheetId="2">[1]help!$J$6</definedName>
    <definedName name="OvlDel">help!$J$6</definedName>
    <definedName name="OvlTyp" localSheetId="2">[1]help!$I$2:$I$14</definedName>
    <definedName name="OvlTyp">help!$I$2:$I$14</definedName>
    <definedName name="PrevodM" localSheetId="2">[1]help!$K$2</definedName>
    <definedName name="PrevodM">help!$K$2</definedName>
    <definedName name="Spraz" localSheetId="2">[1]help!$G$2</definedName>
    <definedName name="Spraz">help!$G$2</definedName>
    <definedName name="TrnM" localSheetId="2">[1]help!$J$2</definedName>
    <definedName name="TrnM">help!$J$2</definedName>
    <definedName name="Typ" localSheetId="2">[1]help!$C$2</definedName>
    <definedName name="Typ">help!$C$2</definedName>
    <definedName name="TYPLAM">help!$A$21:$B$34</definedName>
    <definedName name="Ved">help!$Q$42</definedName>
    <definedName name="Ved0" localSheetId="2">[1]help!$R$101</definedName>
    <definedName name="Ved0">help!#REF!</definedName>
    <definedName name="VedBar">help!$R$2:$R$94</definedName>
    <definedName name="VedBarVL" localSheetId="2">[1]help!$R$2:$R$92</definedName>
    <definedName name="VedBarVL">help!$R$2:$R$94</definedName>
    <definedName name="VedTyp" localSheetId="2">[1]help!$P$2</definedName>
    <definedName name="VedTyp">help!$P$2</definedName>
    <definedName name="VedVL" localSheetId="2">[1]help!$Q$2:$Q$3</definedName>
    <definedName name="VedVL">help!$Q$2:$Q$3</definedName>
    <definedName name="Zebr" localSheetId="2">[1]help!$F$2:$F$3</definedName>
    <definedName name="Zebr">help!$F$2:$F$3</definedName>
    <definedName name="zkr2" localSheetId="2">[1]help!$A$2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20" i="38" l="1"/>
</calcChain>
</file>

<file path=xl/sharedStrings.xml><?xml version="1.0" encoding="utf-8"?>
<sst xmlns="http://schemas.openxmlformats.org/spreadsheetml/2006/main" count="1245" uniqueCount="440">
  <si>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</si>
  <si>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</si>
  <si>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</si>
  <si>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</si>
  <si>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</si>
  <si>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</si>
  <si>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</si>
  <si>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</si>
  <si>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</si>
  <si>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</si>
  <si>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</si>
  <si>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</si>
  <si>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</si>
  <si>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</si>
  <si>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</si>
  <si>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</si>
  <si>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</si>
  <si>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</si>
  <si>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</si>
  <si>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</si>
  <si>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</si>
  <si>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t>Šířka (mm)</t>
  </si>
  <si>
    <t>Ovládání typ</t>
  </si>
  <si>
    <t>X</t>
  </si>
  <si>
    <t>Zkr.2 výrobku</t>
  </si>
  <si>
    <t>Počet ks</t>
  </si>
  <si>
    <t>RAL stříbrná 9006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</si>
  <si>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</si>
  <si>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</si>
  <si>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</si>
  <si>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</si>
  <si>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</si>
  <si>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</si>
  <si>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</si>
  <si>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</si>
  <si>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</si>
  <si>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</si>
  <si>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</si>
  <si>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</si>
  <si>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</si>
  <si>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</si>
  <si>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</si>
  <si>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</si>
  <si>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</si>
  <si>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</si>
  <si>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</si>
  <si>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</si>
  <si>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</si>
  <si>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</si>
  <si>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</si>
  <si>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</si>
  <si>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</si>
  <si>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</si>
  <si>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</si>
  <si>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</si>
  <si>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</si>
  <si>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</si>
  <si>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</si>
  <si>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</si>
  <si>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</si>
  <si>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</si>
  <si>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</si>
  <si>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</si>
  <si>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</si>
  <si>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</si>
  <si>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</si>
  <si>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</si>
  <si>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</si>
  <si>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</si>
  <si>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</si>
  <si>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</si>
  <si>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</si>
  <si>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</si>
  <si>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</si>
  <si>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</si>
  <si>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</si>
  <si>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</si>
  <si>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</si>
  <si>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</si>
  <si>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</si>
  <si>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</si>
  <si>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</si>
  <si>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</si>
  <si>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</si>
  <si>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</si>
  <si>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</si>
  <si>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</si>
  <si>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</si>
  <si>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</si>
  <si>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</si>
  <si>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</si>
  <si>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9003RAL</t>
  </si>
  <si>
    <t>RAL černá ( signální ) 9004</t>
  </si>
  <si>
    <t>RAL černá ( tmavočerná ) 9005</t>
  </si>
  <si>
    <t>RAL bílá 9010</t>
  </si>
  <si>
    <t>RAL bílá ( dopravní )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</si>
  <si>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</si>
  <si>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</si>
  <si>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</si>
  <si>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</si>
  <si>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</si>
  <si>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</si>
  <si>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</si>
  <si>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</si>
  <si>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</si>
  <si>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</si>
  <si>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</si>
  <si>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</si>
  <si>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</si>
  <si>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</si>
  <si>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</si>
  <si>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JINÝ ISD (po konzultaci s OZ - termín)</t>
  </si>
  <si>
    <t>JINÁ (do poznámky RAL pro lakovnu)</t>
  </si>
  <si>
    <t>Ovládání umístění</t>
  </si>
  <si>
    <t>Vedení vlevo</t>
  </si>
  <si>
    <t>Vedení vpravo</t>
  </si>
  <si>
    <t>OvlTyp</t>
  </si>
  <si>
    <t>ISD152</t>
  </si>
  <si>
    <t>Isotra systém DECORAL hladký ISD152</t>
  </si>
  <si>
    <t>ISD154</t>
  </si>
  <si>
    <t>Isotra systém DECORAL hladký ISD154</t>
  </si>
  <si>
    <t>Isotra systém DECORAL struktura ISD200</t>
  </si>
  <si>
    <t>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</si>
  <si>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</si>
  <si>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</si>
  <si>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</si>
  <si>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</si>
  <si>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</si>
  <si>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</si>
  <si>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</si>
  <si>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</si>
  <si>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</si>
  <si>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</si>
  <si>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</si>
  <si>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</si>
  <si>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</si>
  <si>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</si>
  <si>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</si>
  <si>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</si>
  <si>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</si>
  <si>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</si>
  <si>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</si>
  <si>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Objednávkový formulář venkovní žaluzie</t>
  </si>
  <si>
    <t>Lamela barva</t>
  </si>
  <si>
    <t>Žebříček typ</t>
  </si>
  <si>
    <t>DUO výška (mm)</t>
  </si>
  <si>
    <t>Žaluzie spřažené pořadí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</si>
  <si>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</si>
  <si>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</si>
  <si>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</si>
  <si>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</si>
  <si>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</si>
  <si>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</si>
  <si>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</si>
  <si>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</si>
  <si>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</si>
  <si>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</si>
  <si>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</si>
  <si>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 barva</t>
  </si>
  <si>
    <t>Vedení vlevo - držák typ</t>
  </si>
  <si>
    <t>Vedení vlevo - držák barva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</si>
  <si>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</si>
  <si>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</si>
  <si>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</si>
  <si>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</si>
  <si>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</si>
  <si>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</si>
  <si>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</si>
  <si>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</si>
  <si>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</si>
  <si>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</si>
  <si>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</si>
  <si>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www.isotra.cz</t>
  </si>
  <si>
    <t>zkr2</t>
  </si>
  <si>
    <t>Typ</t>
  </si>
  <si>
    <t>LamTyp</t>
  </si>
  <si>
    <t>C80</t>
  </si>
  <si>
    <t>C802</t>
  </si>
  <si>
    <t>LamBar</t>
  </si>
  <si>
    <t>W210</t>
  </si>
  <si>
    <t>Zebr</t>
  </si>
  <si>
    <t>ST</t>
  </si>
  <si>
    <t>BST</t>
  </si>
  <si>
    <t>Spraz</t>
  </si>
  <si>
    <t>1/3</t>
  </si>
  <si>
    <t>2/3</t>
  </si>
  <si>
    <t>3/3</t>
  </si>
  <si>
    <t>S</t>
  </si>
  <si>
    <t>Ovl</t>
  </si>
  <si>
    <t>S2</t>
  </si>
  <si>
    <t>G</t>
  </si>
  <si>
    <t>G3</t>
  </si>
  <si>
    <t>G6</t>
  </si>
  <si>
    <t>M6</t>
  </si>
  <si>
    <t>IO6</t>
  </si>
  <si>
    <t>TrnM</t>
  </si>
  <si>
    <t>PrevodM</t>
  </si>
  <si>
    <t>KlikM</t>
  </si>
  <si>
    <t>E</t>
  </si>
  <si>
    <t>HorProf</t>
  </si>
  <si>
    <t>Fe</t>
  </si>
  <si>
    <t>HorProfBar</t>
  </si>
  <si>
    <t>Zn</t>
  </si>
  <si>
    <t>Z90</t>
  </si>
  <si>
    <t>Z902</t>
  </si>
  <si>
    <t>DolProfBar</t>
  </si>
  <si>
    <t>VK</t>
  </si>
  <si>
    <t>VedTyp</t>
  </si>
  <si>
    <t>VedBarVL</t>
  </si>
  <si>
    <t>1RS75vrO</t>
  </si>
  <si>
    <t>1RS75vrR</t>
  </si>
  <si>
    <t>VedVL</t>
  </si>
  <si>
    <t>DrzakVL</t>
  </si>
  <si>
    <t>P031/1</t>
  </si>
  <si>
    <t>DrzakBar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</si>
  <si>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</si>
  <si>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</si>
  <si>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</si>
  <si>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</si>
  <si>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</si>
  <si>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</si>
  <si>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</si>
  <si>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</si>
  <si>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</si>
  <si>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</si>
  <si>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</si>
  <si>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</si>
  <si>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</si>
  <si>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</si>
  <si>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</si>
  <si>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</si>
  <si>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</si>
  <si>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</si>
  <si>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</si>
  <si>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</si>
  <si>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</si>
  <si>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</si>
  <si>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</si>
  <si>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</si>
  <si>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</si>
  <si>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</si>
  <si>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</si>
  <si>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</si>
  <si>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</si>
  <si>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</si>
  <si>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</si>
  <si>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</si>
  <si>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</si>
  <si>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</si>
  <si>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</si>
  <si>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</si>
  <si>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</si>
  <si>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</si>
  <si>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</si>
  <si>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DodLan</t>
  </si>
  <si>
    <t>DodLanDr</t>
  </si>
  <si>
    <t>DodLanBar</t>
  </si>
  <si>
    <t>Bal</t>
  </si>
  <si>
    <t>stříbrná</t>
  </si>
  <si>
    <t>antracitově šedá</t>
  </si>
  <si>
    <t>stříbrná (hliník)</t>
  </si>
  <si>
    <t>perlově šedá</t>
  </si>
  <si>
    <t>bílá</t>
  </si>
  <si>
    <t>DB 703</t>
  </si>
  <si>
    <t>šedá (tmavě perlová)</t>
  </si>
  <si>
    <t>bílá (dopravní)</t>
  </si>
  <si>
    <t>bronzová</t>
  </si>
  <si>
    <t>slonová kost</t>
  </si>
  <si>
    <t>ultramarínová</t>
  </si>
  <si>
    <t>šedá (umbra)</t>
  </si>
  <si>
    <t>světle šedá</t>
  </si>
  <si>
    <t>achátově šedá</t>
  </si>
  <si>
    <t>hnědá</t>
  </si>
  <si>
    <t>černá</t>
  </si>
  <si>
    <t>JINÁ</t>
  </si>
  <si>
    <t>po konzultaci s OZ - jiný termín dodání</t>
  </si>
  <si>
    <t>DB 702</t>
  </si>
  <si>
    <t>šedá (stříbrně perlová)</t>
  </si>
  <si>
    <t>purpurově červená</t>
  </si>
  <si>
    <t>zelená</t>
  </si>
  <si>
    <t>šedobílá</t>
  </si>
  <si>
    <t>zlatý dub strukturovaná</t>
  </si>
  <si>
    <t>motor Geiger</t>
  </si>
  <si>
    <t>motor Somfy</t>
  </si>
  <si>
    <t>motor Somfy iO</t>
  </si>
  <si>
    <t>Profil horní barva</t>
  </si>
  <si>
    <t>POZINK</t>
  </si>
  <si>
    <t>standard</t>
  </si>
  <si>
    <t>RAL šedá ( šedý hliník ) 9007</t>
  </si>
  <si>
    <t>RAL šedá ( antracit )7016</t>
  </si>
  <si>
    <t>elox</t>
  </si>
  <si>
    <t>RAL bílá ( signální ) 9003</t>
  </si>
  <si>
    <t>RAL šedá ( antracit ) 7016</t>
  </si>
  <si>
    <t>RAL šedá ( telegrafní ) 7046</t>
  </si>
  <si>
    <t>RAL šedá ( telegrafní ) 7047</t>
  </si>
  <si>
    <t>Max.šířka Decoral je 4m.</t>
  </si>
  <si>
    <t>Isotra systém DECORAL hladký ISD500</t>
  </si>
  <si>
    <t>Isotra systém DECORAL hladký ISD510</t>
  </si>
  <si>
    <t>Isotra systém DECORAL osobitý ISD700</t>
  </si>
  <si>
    <t>není</t>
  </si>
  <si>
    <t>Vedení Typ</t>
  </si>
  <si>
    <t>kovová vodítka</t>
  </si>
  <si>
    <r>
      <t xml:space="preserve">22. Vodítko lanka roh. 049-070mm </t>
    </r>
    <r>
      <rPr>
        <sz val="10"/>
        <rFont val="Calibri"/>
        <family val="2"/>
        <charset val="238"/>
      </rPr>
      <t>[P031/1]</t>
    </r>
  </si>
  <si>
    <t>BEZ držáků žaluzie</t>
  </si>
  <si>
    <t>Jiný dle technického náčrtu - projednat s OZ</t>
  </si>
  <si>
    <t>Pro veškeré obchodní vztahy platí ustanovení Všeobecných obchodních podmínek fa. ISOTRA a.s. v platném znění, pokud není stanoveno jinak.</t>
  </si>
  <si>
    <t xml:space="preserve"> </t>
  </si>
  <si>
    <t>Zkratka 2 výrobku</t>
  </si>
  <si>
    <t>Typ lamely</t>
  </si>
  <si>
    <t xml:space="preserve">Z90 </t>
  </si>
  <si>
    <t>Cetta 80</t>
  </si>
  <si>
    <t>Cetta 80, kolmá dolní lišta</t>
  </si>
  <si>
    <t>Zetta 90</t>
  </si>
  <si>
    <t>Zetta 90, kolmá dolní lišta</t>
  </si>
  <si>
    <t>střed</t>
  </si>
  <si>
    <t>motor Somfy (automaticky)</t>
  </si>
  <si>
    <t>motor Somfy iO (automaticky)</t>
  </si>
  <si>
    <t>motor Geiger (automaticky)</t>
  </si>
  <si>
    <t>Horní profil (box) materiál</t>
  </si>
  <si>
    <t>profil standard 56x58mm, mat.Fe</t>
  </si>
  <si>
    <t>Vedení vlevo/vpravo</t>
  </si>
  <si>
    <t>Vedení vlevo/vpravo - držák typ</t>
  </si>
  <si>
    <t>30 Držák pevný Fe 133mm [P010]</t>
  </si>
  <si>
    <t>33 Držák pevný Fe 133mm [P010/20]</t>
  </si>
  <si>
    <t>40 Držák pevný CLICK 133mm [P009]</t>
  </si>
  <si>
    <t>43 Držák pevný CLICK 133mm [P009/20]</t>
  </si>
  <si>
    <t>Držák KBT01 [A=105-180mm]</t>
  </si>
  <si>
    <t>Držák KBT02 [A=130-255mm]</t>
  </si>
  <si>
    <t>Držák KBT03/2 [B=170-227, A=147-524mm]</t>
  </si>
  <si>
    <t>Držák KBT03/1 [B=116-169, A=147-524mm]</t>
  </si>
  <si>
    <t>Držák KBT04/1 [B=116-169, A=147-524mm]</t>
  </si>
  <si>
    <t>Držák KBT04/2 [B=170-227, A=147-524mm]</t>
  </si>
  <si>
    <t>Držák KBT05/1 [B=135-190, A=177-524mm]</t>
  </si>
  <si>
    <t>Držák KBT05/2 [B=191-245, A=177-524mm]</t>
  </si>
  <si>
    <t>Držák KBT06/1 [B=116-169, A=přesný]</t>
  </si>
  <si>
    <t>Držák KBT06/2 [B=170-227, A=přesný]</t>
  </si>
  <si>
    <t>Držák KBT07/11 [max.169x524+A1=28-83]</t>
  </si>
  <si>
    <t>Držák KBT07/12 [max.169x524+A1=84-138]</t>
  </si>
  <si>
    <t>Držák KBT07/13 [max.169x524+A1=139-193]</t>
  </si>
  <si>
    <t>Držák KBT07/21 [max.227x524+A1=28-83]</t>
  </si>
  <si>
    <t>Držák KBT07/22 [max.227x524+A1=84-138]</t>
  </si>
  <si>
    <t>Držák KBT07/23 [max.227x524+A1=139-193]</t>
  </si>
  <si>
    <t>Držák KBT08/1 [B=116-169, A=147-524mm]</t>
  </si>
  <si>
    <t>Držák KBT08/2 [B=170-227, A=147-524mm]</t>
  </si>
  <si>
    <t>Držák KBT09/1 [B=116-169, A=147-524mm]</t>
  </si>
  <si>
    <t>Držák KBT09/2 [B=170-227, A=147-524mm]</t>
  </si>
  <si>
    <t>Držák KBT10/1 [B=135-190, A=177-524mm]</t>
  </si>
  <si>
    <t>Držák KBT10/1 [B=191-245, A=177-524mm]</t>
  </si>
  <si>
    <t>Držák KBT11/1 [B=116-169, A=přesný]</t>
  </si>
  <si>
    <t>Držák KBT11/2 [B=170-227, A=přesný]</t>
  </si>
  <si>
    <t>Vedení vlevo/vpravo - držák barva (vč.dodatečného vedení)</t>
  </si>
  <si>
    <t xml:space="preserve">Objednávkový formulář venkovní žaluzie - Pokyny </t>
  </si>
  <si>
    <t>4. list</t>
  </si>
  <si>
    <t>Dodatečné vedení lankem ks</t>
  </si>
  <si>
    <t>0M</t>
  </si>
  <si>
    <t>bez, nebude vybráno ovládání (pro spřažené žal.)</t>
  </si>
  <si>
    <t>bez motoru, ale za příplatek</t>
  </si>
  <si>
    <t>dodání vlastního motoru</t>
  </si>
  <si>
    <t xml:space="preserve">Objednávkový formulář venkovní žaluzie - Vysvětlivky </t>
  </si>
  <si>
    <t>držák lanka</t>
  </si>
  <si>
    <t xml:space="preserve">Vedení vlevo/vpravo barva </t>
  </si>
  <si>
    <t>Zadejte výšku krycího plechu - rozměr A. Nutné pro stanovení prodloužení držáku</t>
  </si>
  <si>
    <t>Typ lamela</t>
  </si>
  <si>
    <t xml:space="preserve">RAL bílá ( signální ) 9003 </t>
  </si>
  <si>
    <t>Typ výrobku</t>
  </si>
  <si>
    <t>Jiná (do poznámky RAL)</t>
  </si>
  <si>
    <t>Zadejte zkrácení nebo prodloužení horního kanálu vlevo. Pro zkrácení zadejte hodnotu se znaménkem -, pro prodloužení zadejte znaménko +</t>
  </si>
  <si>
    <t>Zadejte zkrácení nebo prodloužení horního kanálu vpravo. Pro zkrácení zadejte hodnotu se znaménkem -, pro prodloužení zadejte znaménko +</t>
  </si>
  <si>
    <t>Venkovní žaluzie Windstabil</t>
  </si>
  <si>
    <t>WIND4</t>
  </si>
  <si>
    <t>Windstabil</t>
  </si>
  <si>
    <t>Duo</t>
  </si>
  <si>
    <t>OvlDel</t>
  </si>
  <si>
    <t>DelKar</t>
  </si>
  <si>
    <t>Osa</t>
  </si>
  <si>
    <t>G6AIR</t>
  </si>
  <si>
    <t>G10AIR</t>
  </si>
  <si>
    <t>Balení</t>
  </si>
  <si>
    <t>FB</t>
  </si>
  <si>
    <t>Balení standard - fólie</t>
  </si>
  <si>
    <t>K</t>
  </si>
  <si>
    <t>Balení - karton</t>
  </si>
  <si>
    <t>KV</t>
  </si>
  <si>
    <t>Balení - karton a výztuha</t>
  </si>
  <si>
    <t>CENTR,GREY</t>
  </si>
  <si>
    <t>CENTR,BLACK</t>
  </si>
  <si>
    <t>šedočerná</t>
  </si>
  <si>
    <t>P002/32</t>
  </si>
  <si>
    <t>26 Věšák Fe CLICK [P002/32]</t>
  </si>
  <si>
    <t>L</t>
  </si>
  <si>
    <t>P</t>
  </si>
  <si>
    <t>vlevo</t>
  </si>
  <si>
    <t>vpravo</t>
  </si>
  <si>
    <t>25 Věšák Fe [P002/31] pro Heluz</t>
  </si>
  <si>
    <t>P002/10</t>
  </si>
  <si>
    <t>20 Věšák Fe [P002/10]</t>
  </si>
  <si>
    <t>FBK</t>
  </si>
  <si>
    <t>Balení - karton a fólie</t>
  </si>
  <si>
    <t>FBKV</t>
  </si>
  <si>
    <t>Balení - karton, fólie a výztuha</t>
  </si>
  <si>
    <t>fb</t>
  </si>
  <si>
    <t>k</t>
  </si>
  <si>
    <t>kv</t>
  </si>
  <si>
    <t>fbk</t>
  </si>
  <si>
    <t>fbkv</t>
  </si>
  <si>
    <t>A10</t>
  </si>
  <si>
    <t>A6</t>
  </si>
  <si>
    <t>motor A-OK</t>
  </si>
  <si>
    <t>P002/42</t>
  </si>
  <si>
    <t>23 Věšák Fe pro STS [P002/42]</t>
  </si>
  <si>
    <t>MOTOR Geiger 3 Nm do 7 m2</t>
  </si>
  <si>
    <t>MOTOR Geiger 6 Nm do 13 m2</t>
  </si>
  <si>
    <t>MOTOR Geiger AIR 6 Nm do 7 m2</t>
  </si>
  <si>
    <t>MOTOR Geiger AIR 10 Nm do 13 m2</t>
  </si>
  <si>
    <t>MOTOR Somfy WT  6 Nm do 10 m2</t>
  </si>
  <si>
    <t>MOTOR Somfy IO PROTECT  6 Nm do 10 m2</t>
  </si>
  <si>
    <t>9006S</t>
  </si>
  <si>
    <t>7016S</t>
  </si>
  <si>
    <t>RAL šedá (antracit) struktura 7016</t>
  </si>
  <si>
    <t>RAL stříbrná struktura 9006</t>
  </si>
  <si>
    <r>
      <t>motor Isotra BASIC 6Nm o 10m</t>
    </r>
    <r>
      <rPr>
        <sz val="10"/>
        <rFont val="Calibri"/>
        <family val="2"/>
        <charset val="238"/>
      </rPr>
      <t>²</t>
    </r>
  </si>
  <si>
    <r>
      <t>motor Isotra BASIC 10Nm o 16m</t>
    </r>
    <r>
      <rPr>
        <sz val="10"/>
        <rFont val="Calibri"/>
        <family val="2"/>
        <charset val="238"/>
      </rPr>
      <t>²</t>
    </r>
  </si>
  <si>
    <t>31 Držák stv.Fe 106-163mm [P010/1]</t>
  </si>
  <si>
    <t>32 Držák stv.Fe 165-223mm [P010/2]</t>
  </si>
  <si>
    <t>34 Držák stv.Fe 106-163mm [P010/21]</t>
  </si>
  <si>
    <t>35 Držák stv. Fe 165-223mm [P010/22]</t>
  </si>
  <si>
    <t>41 Držák stv.CLICK 106-163mm [P009/1]</t>
  </si>
  <si>
    <t>42 Držák stv.CLICK 165-223mm [P009/2]</t>
  </si>
  <si>
    <t>44 Držák stv.CLICK 106-163mm [P009/21]</t>
  </si>
  <si>
    <t>45 Držák stv.CLICK 165-223mm [P009/22]</t>
  </si>
  <si>
    <t>LV P018/2 s lištou RS75 vrt. pro ostění (-36)</t>
  </si>
  <si>
    <t>LV P018/2 s lištou RS75 vrt. pro rám (-36)</t>
  </si>
  <si>
    <t>stříbrná (struktura)</t>
  </si>
  <si>
    <t>antracitově šedá (struktura)</t>
  </si>
  <si>
    <t>YW359F</t>
  </si>
  <si>
    <t>černá metalíza</t>
  </si>
  <si>
    <t>šedohnědá</t>
  </si>
  <si>
    <t>Platnost: od 01.03.2023.</t>
  </si>
  <si>
    <t>S90, Z90</t>
  </si>
  <si>
    <t>LamBarS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</si>
</sst>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3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7" fillId="0" borderId="0"/>
    <xf numFmtId="0" fontId="3" fillId="0" borderId="0">
      <protection locked="0"/>
    </xf>
    <xf numFmtId="0" fontId="16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3" fillId="0" borderId="0"/>
  </cellStyleXfs>
  <cellXfs count="282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4" borderId="2" xfId="7" applyFont="1" applyFill="1" applyBorder="1"/>
    <xf numFmtId="0" fontId="6" fillId="4" borderId="2" xfId="17" applyFont="1" applyFill="1" applyBorder="1" applyAlignment="1"/>
    <xf numFmtId="0" fontId="16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6" fillId="0" borderId="0" xfId="7" applyAlignment="1">
      <alignment horizontal="center"/>
    </xf>
    <xf numFmtId="0" fontId="4" fillId="2" borderId="0" xfId="17" applyFont="1" applyFill="1" applyBorder="1"/>
    <xf numFmtId="0" fontId="16" fillId="0" borderId="2" xfId="7" applyFont="1" applyFill="1" applyBorder="1" applyAlignment="1">
      <alignment horizontal="center" vertical="center"/>
    </xf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4" borderId="2" xfId="17" applyFont="1" applyFill="1" applyBorder="1"/>
    <xf numFmtId="0" fontId="6" fillId="4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8" xfId="0" applyNumberFormat="1" applyFont="1" applyFill="1" applyBorder="1" applyAlignment="1" applyProtection="1">
      <alignment horizontal="left" vertical="top"/>
      <protection locked="0"/>
    </xf>
    <xf numFmtId="49" fontId="2" fillId="2" borderId="16" xfId="0" applyNumberFormat="1" applyFont="1" applyFill="1" applyBorder="1" applyAlignment="1" applyProtection="1">
      <alignment horizontal="left" vertical="top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20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2" xfId="0" applyFont="1" applyFill="1" applyBorder="1" applyAlignment="1" applyProtection="1">
      <alignment horizontal="center" vertical="center"/>
      <protection locked="0"/>
    </xf>
    <xf numFmtId="49" fontId="24" fillId="2" borderId="5" xfId="0" applyNumberFormat="1" applyFont="1" applyFill="1" applyBorder="1" applyAlignment="1" applyProtection="1">
      <alignment horizontal="left" vertical="top"/>
      <protection locked="0"/>
    </xf>
    <xf numFmtId="0" fontId="24" fillId="2" borderId="24" xfId="0" applyFont="1" applyFill="1" applyBorder="1" applyAlignment="1" applyProtection="1">
      <alignment vertical="center"/>
      <protection locked="0"/>
    </xf>
    <xf numFmtId="0" fontId="24" fillId="2" borderId="25" xfId="0" applyFont="1" applyFill="1" applyBorder="1" applyAlignment="1" applyProtection="1">
      <alignment vertical="center"/>
      <protection locked="0"/>
    </xf>
    <xf numFmtId="0" fontId="24" fillId="2" borderId="26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4" fillId="2" borderId="21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2" borderId="22" xfId="0" applyFont="1" applyFill="1" applyBorder="1" applyAlignment="1" applyProtection="1">
      <alignment vertical="center"/>
      <protection locked="0"/>
    </xf>
    <xf numFmtId="0" fontId="24" fillId="2" borderId="28" xfId="0" applyFont="1" applyFill="1" applyBorder="1" applyAlignment="1" applyProtection="1">
      <alignment vertical="center"/>
      <protection locked="0"/>
    </xf>
    <xf numFmtId="0" fontId="24" fillId="2" borderId="29" xfId="0" applyFont="1" applyFill="1" applyBorder="1" applyAlignment="1" applyProtection="1">
      <alignment vertical="center"/>
      <protection locked="0"/>
    </xf>
    <xf numFmtId="0" fontId="24" fillId="2" borderId="30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Border="1" applyAlignment="1" applyProtection="1">
      <alignment vertical="center"/>
      <protection locked="0"/>
    </xf>
    <xf numFmtId="0" fontId="24" fillId="2" borderId="35" xfId="0" applyFont="1" applyFill="1" applyBorder="1" applyAlignment="1" applyProtection="1">
      <alignment horizontal="center" vertical="center" wrapText="1"/>
      <protection locked="0"/>
    </xf>
    <xf numFmtId="0" fontId="24" fillId="2" borderId="39" xfId="0" applyFont="1" applyFill="1" applyBorder="1" applyAlignment="1" applyProtection="1">
      <alignment horizontal="center" vertical="center" wrapText="1"/>
      <protection locked="0"/>
    </xf>
    <xf numFmtId="0" fontId="24" fillId="2" borderId="23" xfId="0" applyFont="1" applyFill="1" applyBorder="1" applyAlignment="1" applyProtection="1">
      <alignment horizontal="center" vertical="center" wrapText="1"/>
      <protection locked="0"/>
    </xf>
    <xf numFmtId="0" fontId="24" fillId="2" borderId="40" xfId="0" applyFont="1" applyFill="1" applyBorder="1" applyAlignment="1" applyProtection="1">
      <alignment horizontal="center" vertical="center"/>
      <protection locked="0"/>
    </xf>
    <xf numFmtId="0" fontId="24" fillId="0" borderId="40" xfId="0" applyFont="1" applyFill="1" applyBorder="1" applyAlignment="1" applyProtection="1">
      <alignment horizontal="center" vertical="center"/>
      <protection locked="0"/>
    </xf>
    <xf numFmtId="49" fontId="24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3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27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6" fillId="0" borderId="2" xfId="7" applyFont="1" applyBorder="1" applyAlignment="1">
      <alignment horizontal="center"/>
    </xf>
    <xf numFmtId="0" fontId="16" fillId="0" borderId="2" xfId="7" applyFont="1" applyFill="1" applyBorder="1" applyAlignment="1">
      <alignment horizontal="center"/>
    </xf>
    <xf numFmtId="0" fontId="16" fillId="2" borderId="2" xfId="17" applyFont="1" applyFill="1" applyBorder="1" applyAlignment="1">
      <alignment horizontal="center" vertical="center"/>
    </xf>
    <xf numFmtId="0" fontId="16" fillId="0" borderId="0" xfId="7" applyBorder="1" applyAlignment="1">
      <alignment horizontal="center"/>
    </xf>
    <xf numFmtId="0" fontId="3" fillId="2" borderId="42" xfId="17" applyFont="1" applyFill="1" applyBorder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0" xfId="17" applyFont="1" applyFill="1"/>
    <xf numFmtId="0" fontId="6" fillId="4" borderId="11" xfId="17" applyFont="1" applyFill="1" applyBorder="1"/>
    <xf numFmtId="0" fontId="7" fillId="2" borderId="1" xfId="17" applyFont="1" applyFill="1" applyBorder="1" applyAlignment="1">
      <alignment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24" fillId="0" borderId="27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8" fillId="3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/>
    </xf>
    <xf numFmtId="0" fontId="30" fillId="0" borderId="0" xfId="0" applyFont="1" applyAlignment="1">
      <alignment horizontal="left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0" fontId="7" fillId="5" borderId="2" xfId="15" applyFont="1" applyFill="1" applyBorder="1" applyAlignment="1" applyProtection="1">
      <alignment horizontal="center" vertical="center"/>
      <protection locked="0"/>
    </xf>
    <xf numFmtId="0" fontId="7" fillId="5" borderId="9" xfId="15" applyFont="1" applyFill="1" applyBorder="1" applyAlignment="1" applyProtection="1">
      <alignment horizontal="center" vertical="center"/>
      <protection locked="0"/>
    </xf>
    <xf numFmtId="0" fontId="7" fillId="5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9" xfId="0" applyFont="1" applyFill="1" applyBorder="1" applyAlignment="1" applyProtection="1">
      <alignment horizontal="center" vertical="center"/>
      <protection locked="0"/>
    </xf>
    <xf numFmtId="0" fontId="24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4" fillId="2" borderId="43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4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9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5" borderId="42" xfId="0" applyFont="1" applyFill="1" applyBorder="1" applyAlignment="1" applyProtection="1">
      <alignment horizontal="center" vertical="center" wrapText="1"/>
      <protection locked="0"/>
    </xf>
    <xf numFmtId="0" fontId="7" fillId="5" borderId="42" xfId="0" applyFont="1" applyFill="1" applyBorder="1" applyAlignment="1" applyProtection="1">
      <alignment horizontal="center" vertical="center"/>
      <protection locked="0"/>
    </xf>
    <xf numFmtId="0" fontId="7" fillId="5" borderId="42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5" borderId="31" xfId="0" applyFont="1" applyFill="1" applyBorder="1" applyAlignment="1" applyProtection="1">
      <alignment horizontal="center" vertical="center" wrapText="1"/>
      <protection locked="0"/>
    </xf>
    <xf numFmtId="0" fontId="7" fillId="5" borderId="31" xfId="0" applyFont="1" applyFill="1" applyBorder="1" applyAlignment="1" applyProtection="1">
      <alignment horizontal="center" vertical="center"/>
      <protection locked="0"/>
    </xf>
    <xf numFmtId="0" fontId="7" fillId="5" borderId="3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7" fillId="5" borderId="50" xfId="0" applyFont="1" applyFill="1" applyBorder="1" applyAlignment="1" applyProtection="1">
      <alignment horizontal="center" vertical="center" wrapText="1"/>
      <protection locked="0"/>
    </xf>
    <xf numFmtId="0" fontId="7" fillId="5" borderId="50" xfId="0" applyFont="1" applyFill="1" applyBorder="1" applyAlignment="1" applyProtection="1">
      <alignment horizontal="center" vertical="center"/>
      <protection locked="0"/>
    </xf>
    <xf numFmtId="0" fontId="7" fillId="5" borderId="50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2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5" borderId="32" xfId="0" applyFont="1" applyFill="1" applyBorder="1" applyAlignment="1" applyProtection="1">
      <alignment horizontal="center" vertical="center" wrapText="1"/>
      <protection locked="0"/>
    </xf>
    <xf numFmtId="0" fontId="7" fillId="5" borderId="32" xfId="0" applyFont="1" applyFill="1" applyBorder="1" applyAlignment="1" applyProtection="1">
      <alignment horizontal="center" vertical="center"/>
      <protection locked="0"/>
    </xf>
    <xf numFmtId="0" fontId="7" fillId="5" borderId="3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42" xfId="15" applyNumberFormat="1" applyFont="1" applyFill="1" applyBorder="1" applyAlignment="1" applyProtection="1">
      <alignment horizontal="center" vertical="center"/>
      <protection locked="0"/>
    </xf>
    <xf numFmtId="49" fontId="7" fillId="2" borderId="32" xfId="15" applyNumberFormat="1" applyFont="1" applyFill="1" applyBorder="1" applyAlignment="1" applyProtection="1">
      <alignment horizontal="center" vertical="center"/>
      <protection locked="0"/>
    </xf>
    <xf numFmtId="49" fontId="7" fillId="2" borderId="50" xfId="15" applyNumberFormat="1" applyFont="1" applyFill="1" applyBorder="1" applyAlignment="1" applyProtection="1">
      <alignment horizontal="center" vertical="center"/>
      <protection locked="0"/>
    </xf>
    <xf numFmtId="49" fontId="7" fillId="2" borderId="31" xfId="15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9" xfId="15" applyNumberFormat="1" applyFont="1" applyFill="1" applyBorder="1" applyAlignment="1" applyProtection="1">
      <alignment horizontal="center" vertical="center"/>
      <protection locked="0"/>
    </xf>
    <xf numFmtId="49" fontId="24" fillId="2" borderId="36" xfId="0" applyNumberFormat="1" applyFont="1" applyFill="1" applyBorder="1" applyAlignment="1" applyProtection="1">
      <alignment horizontal="left" vertical="top" wrapText="1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31" fillId="0" borderId="0" xfId="0" applyFont="1" applyAlignment="1">
      <alignment vertical="top"/>
    </xf>
    <xf numFmtId="0" fontId="24" fillId="2" borderId="17" xfId="0" applyFont="1" applyFill="1" applyBorder="1" applyProtection="1">
      <protection locked="0"/>
    </xf>
    <xf numFmtId="49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center" vertical="center"/>
    </xf>
    <xf numFmtId="49" fontId="7" fillId="5" borderId="5" xfId="0" applyNumberFormat="1" applyFont="1" applyFill="1" applyBorder="1" applyAlignment="1" applyProtection="1">
      <alignment horizontal="center" vertical="center"/>
      <protection locked="0"/>
    </xf>
    <xf numFmtId="49" fontId="7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42" xfId="0" applyNumberFormat="1" applyFont="1" applyFill="1" applyBorder="1" applyAlignment="1" applyProtection="1">
      <alignment horizontal="center" vertical="center"/>
      <protection locked="0"/>
    </xf>
    <xf numFmtId="49" fontId="7" fillId="5" borderId="32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50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31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" xfId="15" applyNumberFormat="1" applyFont="1" applyFill="1" applyBorder="1" applyAlignment="1" applyProtection="1">
      <alignment horizontal="center" vertical="center"/>
      <protection locked="0"/>
    </xf>
    <xf numFmtId="49" fontId="7" fillId="5" borderId="42" xfId="15" applyNumberFormat="1" applyFont="1" applyFill="1" applyBorder="1" applyAlignment="1" applyProtection="1">
      <alignment horizontal="center" vertical="center"/>
      <protection locked="0"/>
    </xf>
    <xf numFmtId="49" fontId="7" fillId="5" borderId="32" xfId="15" applyNumberFormat="1" applyFont="1" applyFill="1" applyBorder="1" applyAlignment="1" applyProtection="1">
      <alignment horizontal="center" vertical="center"/>
      <protection locked="0"/>
    </xf>
    <xf numFmtId="49" fontId="7" fillId="5" borderId="50" xfId="15" applyNumberFormat="1" applyFont="1" applyFill="1" applyBorder="1" applyAlignment="1" applyProtection="1">
      <alignment horizontal="center" vertical="center"/>
      <protection locked="0"/>
    </xf>
    <xf numFmtId="49" fontId="7" fillId="5" borderId="31" xfId="15" applyNumberFormat="1" applyFont="1" applyFill="1" applyBorder="1" applyAlignment="1" applyProtection="1">
      <alignment horizontal="center" vertical="center"/>
      <protection locked="0"/>
    </xf>
    <xf numFmtId="0" fontId="7" fillId="5" borderId="6" xfId="15" applyFont="1" applyFill="1" applyBorder="1" applyAlignment="1" applyProtection="1">
      <alignment horizontal="center" vertical="center"/>
      <protection locked="0"/>
    </xf>
    <xf numFmtId="0" fontId="7" fillId="5" borderId="7" xfId="15" applyFont="1" applyFill="1" applyBorder="1" applyAlignment="1" applyProtection="1">
      <alignment horizontal="center" vertical="center"/>
      <protection locked="0"/>
    </xf>
    <xf numFmtId="0" fontId="7" fillId="5" borderId="37" xfId="15" applyFont="1" applyFill="1" applyBorder="1" applyAlignment="1" applyProtection="1">
      <alignment horizontal="center" vertical="center"/>
      <protection locked="0"/>
    </xf>
    <xf numFmtId="49" fontId="7" fillId="5" borderId="7" xfId="15" applyNumberFormat="1" applyFont="1" applyFill="1" applyBorder="1" applyAlignment="1" applyProtection="1">
      <alignment horizontal="center" vertical="center"/>
      <protection locked="0"/>
    </xf>
    <xf numFmtId="49" fontId="7" fillId="5" borderId="45" xfId="15" applyNumberFormat="1" applyFont="1" applyFill="1" applyBorder="1" applyAlignment="1" applyProtection="1">
      <alignment horizontal="center" vertical="center"/>
      <protection locked="0"/>
    </xf>
    <xf numFmtId="49" fontId="7" fillId="5" borderId="25" xfId="15" applyNumberFormat="1" applyFont="1" applyFill="1" applyBorder="1" applyAlignment="1" applyProtection="1">
      <alignment horizontal="center" vertical="center"/>
      <protection locked="0"/>
    </xf>
    <xf numFmtId="49" fontId="7" fillId="5" borderId="24" xfId="15" applyNumberFormat="1" applyFont="1" applyFill="1" applyBorder="1" applyAlignment="1" applyProtection="1">
      <alignment horizontal="center" vertical="center"/>
      <protection locked="0"/>
    </xf>
    <xf numFmtId="49" fontId="7" fillId="5" borderId="26" xfId="15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0" borderId="2" xfId="0" applyFont="1" applyBorder="1"/>
    <xf numFmtId="0" fontId="3" fillId="0" borderId="0" xfId="17" applyFont="1" applyFill="1" applyBorder="1" applyAlignment="1">
      <alignment horizontal="center" vertical="center"/>
    </xf>
    <xf numFmtId="0" fontId="3" fillId="0" borderId="2" xfId="8" applyBorder="1"/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4" xfId="15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49" fontId="24" fillId="2" borderId="32" xfId="0" applyNumberFormat="1" applyFont="1" applyFill="1" applyBorder="1" applyAlignment="1" applyProtection="1">
      <alignment horizontal="center" vertical="top"/>
      <protection locked="0"/>
    </xf>
    <xf numFmtId="49" fontId="24" fillId="2" borderId="31" xfId="0" applyNumberFormat="1" applyFont="1" applyFill="1" applyBorder="1" applyAlignment="1" applyProtection="1">
      <alignment horizontal="center" vertical="top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24" fillId="2" borderId="33" xfId="0" applyFont="1" applyFill="1" applyBorder="1" applyAlignment="1" applyProtection="1">
      <alignment horizontal="left" vertical="top"/>
      <protection locked="0"/>
    </xf>
    <xf numFmtId="0" fontId="24" fillId="2" borderId="12" xfId="0" applyFont="1" applyFill="1" applyBorder="1" applyAlignment="1" applyProtection="1">
      <alignment horizontal="left" vertical="top"/>
      <protection locked="0"/>
    </xf>
    <xf numFmtId="0" fontId="24" fillId="2" borderId="6" xfId="0" applyFont="1" applyFill="1" applyBorder="1" applyAlignment="1" applyProtection="1">
      <alignment horizontal="left" vertical="top"/>
      <protection locked="0"/>
    </xf>
    <xf numFmtId="49" fontId="24" fillId="2" borderId="6" xfId="0" applyNumberFormat="1" applyFont="1" applyFill="1" applyBorder="1" applyAlignment="1" applyProtection="1">
      <alignment horizontal="left" vertical="top" wrapText="1"/>
      <protection locked="0"/>
    </xf>
    <xf numFmtId="49" fontId="24" fillId="2" borderId="36" xfId="0" applyNumberFormat="1" applyFont="1" applyFill="1" applyBorder="1" applyAlignment="1" applyProtection="1">
      <alignment horizontal="left" vertical="top" wrapText="1"/>
      <protection locked="0"/>
    </xf>
    <xf numFmtId="49" fontId="24" fillId="2" borderId="12" xfId="0" applyNumberFormat="1" applyFont="1" applyFill="1" applyBorder="1" applyAlignment="1" applyProtection="1">
      <alignment horizontal="left" vertical="top" wrapText="1"/>
      <protection locked="0"/>
    </xf>
    <xf numFmtId="49" fontId="24" fillId="2" borderId="34" xfId="0" applyNumberFormat="1" applyFont="1" applyFill="1" applyBorder="1" applyAlignment="1" applyProtection="1">
      <alignment horizontal="left" vertical="top" wrapText="1"/>
      <protection locked="0"/>
    </xf>
    <xf numFmtId="0" fontId="24" fillId="2" borderId="0" xfId="0" applyFont="1" applyFill="1" applyBorder="1" applyAlignment="1" applyProtection="1">
      <alignment horizontal="left" vertical="top" wrapText="1"/>
      <protection locked="0"/>
    </xf>
    <xf numFmtId="0" fontId="31" fillId="3" borderId="0" xfId="0" applyFont="1" applyFill="1" applyBorder="1" applyAlignment="1">
      <alignment horizontal="left" vertical="top" wrapText="1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24" fillId="2" borderId="40" xfId="0" applyFont="1" applyFill="1" applyBorder="1" applyAlignment="1" applyProtection="1">
      <alignment horizontal="center" vertical="center"/>
      <protection locked="0"/>
    </xf>
    <xf numFmtId="0" fontId="24" fillId="2" borderId="41" xfId="0" applyFont="1" applyFill="1" applyBorder="1" applyAlignment="1" applyProtection="1">
      <alignment horizontal="center" vertical="center"/>
      <protection locked="0"/>
    </xf>
    <xf numFmtId="49" fontId="24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54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9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30" xfId="0" applyNumberFormat="1" applyFont="1" applyFill="1" applyBorder="1" applyAlignment="1" applyProtection="1">
      <alignment horizontal="center" vertical="top" wrapText="1"/>
      <protection locked="0"/>
    </xf>
    <xf numFmtId="0" fontId="24" fillId="2" borderId="34" xfId="0" applyFont="1" applyFill="1" applyBorder="1" applyAlignment="1" applyProtection="1">
      <alignment horizontal="left" vertical="top"/>
      <protection locked="0"/>
    </xf>
    <xf numFmtId="0" fontId="24" fillId="2" borderId="40" xfId="15" applyFont="1" applyFill="1" applyBorder="1" applyAlignment="1" applyProtection="1">
      <alignment horizontal="center" vertical="center"/>
      <protection locked="0"/>
    </xf>
    <xf numFmtId="0" fontId="24" fillId="2" borderId="41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0" fontId="7" fillId="2" borderId="53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16" fillId="0" borderId="2" xfId="7" applyFill="1" applyBorder="1" applyAlignment="1">
      <alignment horizontal="center"/>
    </xf>
    <xf numFmtId="0" fontId="16" fillId="0" borderId="2" xfId="17" applyFont="1" applyFill="1" applyBorder="1" applyAlignment="1">
      <alignment horizontal="center" vertical="center"/>
    </xf>
    <xf numFmtId="0" fontId="21" fillId="6" borderId="0" xfId="0" applyFont="1" applyFill="1" applyAlignment="1">
      <alignment horizontal="center"/>
    </xf>
    <xf numFmtId="49" fontId="22" fillId="6" borderId="0" xfId="0" applyNumberFormat="1" applyFont="1" applyFill="1" applyBorder="1" applyAlignment="1" applyProtection="1">
      <alignment horizontal="center" vertical="center" wrapText="1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Prodej/02.1%20Prodej%20-%20&#268;R/Objedn&#225;vkov&#233;%20formul&#225;&#345;e/Archiv/2018/Exteri&#233;ry/cz_objednavkovy_formular_venkovni_zaluzie_Windstabil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Ž"/>
      <sheetName val="help"/>
      <sheetName val="kyny"/>
    </sheetNames>
    <sheetDataSet>
      <sheetData sheetId="0" refreshError="1"/>
      <sheetData sheetId="1">
        <row r="2">
          <cell r="A2" t="str">
            <v>WIND4</v>
          </cell>
          <cell r="C2">
            <v>0</v>
          </cell>
          <cell r="D2" t="str">
            <v>C80</v>
          </cell>
          <cell r="E2">
            <v>9006</v>
          </cell>
          <cell r="F2" t="str">
            <v>ST</v>
          </cell>
          <cell r="G2">
            <v>0</v>
          </cell>
          <cell r="H2" t="str">
            <v>L</v>
          </cell>
          <cell r="I2" t="str">
            <v>S</v>
          </cell>
          <cell r="J2">
            <v>0</v>
          </cell>
          <cell r="K2">
            <v>0</v>
          </cell>
          <cell r="L2">
            <v>0</v>
          </cell>
          <cell r="M2" t="str">
            <v>Fe</v>
          </cell>
          <cell r="N2" t="str">
            <v>Zn</v>
          </cell>
          <cell r="O2" t="str">
            <v>E</v>
          </cell>
          <cell r="P2" t="str">
            <v>VK</v>
          </cell>
          <cell r="Q2" t="str">
            <v>1RS75vrO</v>
          </cell>
          <cell r="R2">
            <v>1001</v>
          </cell>
          <cell r="S2" t="str">
            <v>P031/1</v>
          </cell>
          <cell r="T2" t="str">
            <v>E</v>
          </cell>
          <cell r="U2" t="str">
            <v>P002</v>
          </cell>
          <cell r="V2" t="str">
            <v>1GREY</v>
          </cell>
          <cell r="W2" t="str">
            <v>P031/1</v>
          </cell>
          <cell r="X2">
            <v>0</v>
          </cell>
          <cell r="Y2" t="str">
            <v>FB</v>
          </cell>
          <cell r="Z2">
            <v>0</v>
          </cell>
        </row>
        <row r="3">
          <cell r="D3" t="str">
            <v>C802</v>
          </cell>
          <cell r="E3">
            <v>7016</v>
          </cell>
          <cell r="F3" t="str">
            <v>BST</v>
          </cell>
          <cell r="H3" t="str">
            <v>P</v>
          </cell>
          <cell r="I3" t="str">
            <v>S1</v>
          </cell>
          <cell r="N3">
            <v>1001</v>
          </cell>
          <cell r="O3">
            <v>1001</v>
          </cell>
          <cell r="Q3" t="str">
            <v>1RS75vrR</v>
          </cell>
          <cell r="R3">
            <v>1003</v>
          </cell>
          <cell r="T3">
            <v>1001</v>
          </cell>
          <cell r="U3" t="str">
            <v>P002/3</v>
          </cell>
          <cell r="V3" t="str">
            <v>1BLACK</v>
          </cell>
          <cell r="X3" t="str">
            <v>E</v>
          </cell>
          <cell r="Y3" t="str">
            <v>K</v>
          </cell>
        </row>
        <row r="4">
          <cell r="D4" t="str">
            <v>Z90</v>
          </cell>
          <cell r="E4">
            <v>9007</v>
          </cell>
          <cell r="H4" t="str">
            <v>S</v>
          </cell>
          <cell r="I4" t="str">
            <v>S2</v>
          </cell>
          <cell r="N4">
            <v>1003</v>
          </cell>
          <cell r="O4">
            <v>1003</v>
          </cell>
          <cell r="R4">
            <v>1011</v>
          </cell>
          <cell r="T4">
            <v>1003</v>
          </cell>
          <cell r="U4" t="str">
            <v>P002/1</v>
          </cell>
          <cell r="V4" t="str">
            <v>2GREY</v>
          </cell>
          <cell r="X4">
            <v>1001</v>
          </cell>
          <cell r="Y4" t="str">
            <v>KV</v>
          </cell>
        </row>
        <row r="5">
          <cell r="D5" t="str">
            <v>Z902</v>
          </cell>
          <cell r="E5">
            <v>9016</v>
          </cell>
          <cell r="I5" t="str">
            <v>G</v>
          </cell>
          <cell r="N5">
            <v>1011</v>
          </cell>
          <cell r="O5">
            <v>1011</v>
          </cell>
          <cell r="R5">
            <v>1013</v>
          </cell>
          <cell r="T5">
            <v>1011</v>
          </cell>
          <cell r="U5" t="str">
            <v>P002/4</v>
          </cell>
          <cell r="V5" t="str">
            <v>2BLACK</v>
          </cell>
          <cell r="X5">
            <v>1003</v>
          </cell>
        </row>
        <row r="6">
          <cell r="E6" t="str">
            <v>VSR780</v>
          </cell>
          <cell r="I6" t="str">
            <v>G3</v>
          </cell>
          <cell r="J6">
            <v>0</v>
          </cell>
          <cell r="K6">
            <v>0</v>
          </cell>
          <cell r="N6">
            <v>1013</v>
          </cell>
          <cell r="O6">
            <v>1013</v>
          </cell>
          <cell r="R6">
            <v>1015</v>
          </cell>
          <cell r="T6">
            <v>1013</v>
          </cell>
          <cell r="U6" t="str">
            <v>P002/6</v>
          </cell>
          <cell r="V6" t="str">
            <v>3GREY</v>
          </cell>
          <cell r="X6">
            <v>1011</v>
          </cell>
        </row>
        <row r="7">
          <cell r="E7" t="str">
            <v>DB702</v>
          </cell>
          <cell r="I7" t="str">
            <v>G6</v>
          </cell>
          <cell r="N7">
            <v>1015</v>
          </cell>
          <cell r="O7">
            <v>1015</v>
          </cell>
          <cell r="R7">
            <v>3000</v>
          </cell>
          <cell r="T7">
            <v>1015</v>
          </cell>
          <cell r="U7" t="str">
            <v>P002/31</v>
          </cell>
          <cell r="V7" t="str">
            <v>3BLACK</v>
          </cell>
          <cell r="X7">
            <v>1013</v>
          </cell>
        </row>
        <row r="8">
          <cell r="E8">
            <v>1015</v>
          </cell>
          <cell r="F8">
            <v>0</v>
          </cell>
          <cell r="I8" t="str">
            <v>M6</v>
          </cell>
          <cell r="N8">
            <v>3000</v>
          </cell>
          <cell r="O8">
            <v>3000</v>
          </cell>
          <cell r="R8">
            <v>3002</v>
          </cell>
          <cell r="T8">
            <v>3000</v>
          </cell>
          <cell r="U8" t="str">
            <v>P010</v>
          </cell>
          <cell r="X8">
            <v>1015</v>
          </cell>
        </row>
        <row r="9">
          <cell r="E9" t="str">
            <v>DB702</v>
          </cell>
          <cell r="I9" t="str">
            <v>IO6</v>
          </cell>
          <cell r="N9">
            <v>3002</v>
          </cell>
          <cell r="O9">
            <v>3002</v>
          </cell>
          <cell r="R9">
            <v>3003</v>
          </cell>
          <cell r="T9">
            <v>3002</v>
          </cell>
          <cell r="U9" t="str">
            <v>P010/1</v>
          </cell>
          <cell r="X9">
            <v>3000</v>
          </cell>
        </row>
        <row r="10">
          <cell r="E10">
            <v>1015</v>
          </cell>
          <cell r="I10" t="str">
            <v>R6</v>
          </cell>
          <cell r="N10">
            <v>3003</v>
          </cell>
          <cell r="O10">
            <v>3003</v>
          </cell>
          <cell r="R10">
            <v>3004</v>
          </cell>
          <cell r="T10">
            <v>3003</v>
          </cell>
          <cell r="U10" t="str">
            <v>P010/2</v>
          </cell>
          <cell r="X10">
            <v>3002</v>
          </cell>
        </row>
        <row r="11">
          <cell r="E11" t="str">
            <v>DB703</v>
          </cell>
          <cell r="I11" t="str">
            <v>G6AIR</v>
          </cell>
          <cell r="N11">
            <v>3004</v>
          </cell>
          <cell r="O11">
            <v>3004</v>
          </cell>
          <cell r="R11">
            <v>3005</v>
          </cell>
          <cell r="T11">
            <v>3004</v>
          </cell>
          <cell r="U11" t="str">
            <v>P010/20</v>
          </cell>
          <cell r="X11">
            <v>3003</v>
          </cell>
        </row>
        <row r="12">
          <cell r="E12">
            <v>7022</v>
          </cell>
          <cell r="I12" t="str">
            <v>G10AIR</v>
          </cell>
          <cell r="N12">
            <v>3005</v>
          </cell>
          <cell r="O12">
            <v>3005</v>
          </cell>
          <cell r="R12">
            <v>3012</v>
          </cell>
          <cell r="T12">
            <v>3005</v>
          </cell>
          <cell r="U12" t="str">
            <v>P010/21</v>
          </cell>
          <cell r="X12">
            <v>3004</v>
          </cell>
        </row>
        <row r="13">
          <cell r="E13" t="str">
            <v>3000S</v>
          </cell>
          <cell r="I13">
            <v>0</v>
          </cell>
          <cell r="N13">
            <v>3012</v>
          </cell>
          <cell r="O13">
            <v>3012</v>
          </cell>
          <cell r="R13">
            <v>5002</v>
          </cell>
          <cell r="T13">
            <v>3012</v>
          </cell>
          <cell r="U13" t="str">
            <v>P010/22</v>
          </cell>
          <cell r="X13">
            <v>3005</v>
          </cell>
        </row>
        <row r="14">
          <cell r="E14">
            <v>3004</v>
          </cell>
          <cell r="I14" t="str">
            <v>0M</v>
          </cell>
          <cell r="N14">
            <v>5002</v>
          </cell>
          <cell r="O14">
            <v>5002</v>
          </cell>
          <cell r="R14">
            <v>5005</v>
          </cell>
          <cell r="T14">
            <v>5002</v>
          </cell>
          <cell r="U14" t="str">
            <v>P009</v>
          </cell>
          <cell r="X14">
            <v>3012</v>
          </cell>
        </row>
        <row r="15">
          <cell r="E15">
            <v>5002</v>
          </cell>
          <cell r="N15">
            <v>5005</v>
          </cell>
          <cell r="O15">
            <v>5005</v>
          </cell>
          <cell r="R15">
            <v>5009</v>
          </cell>
          <cell r="T15">
            <v>5005</v>
          </cell>
          <cell r="U15" t="str">
            <v>P009/1</v>
          </cell>
          <cell r="X15">
            <v>5002</v>
          </cell>
        </row>
        <row r="16">
          <cell r="E16">
            <v>5014</v>
          </cell>
          <cell r="N16">
            <v>5009</v>
          </cell>
          <cell r="O16">
            <v>5009</v>
          </cell>
          <cell r="R16">
            <v>5011</v>
          </cell>
          <cell r="T16">
            <v>5009</v>
          </cell>
          <cell r="U16" t="str">
            <v>P009/2</v>
          </cell>
          <cell r="X16">
            <v>5005</v>
          </cell>
        </row>
        <row r="17">
          <cell r="E17">
            <v>6005</v>
          </cell>
          <cell r="N17">
            <v>5011</v>
          </cell>
          <cell r="O17">
            <v>5011</v>
          </cell>
          <cell r="R17">
            <v>5013</v>
          </cell>
          <cell r="T17">
            <v>5011</v>
          </cell>
          <cell r="U17" t="str">
            <v>P009/20</v>
          </cell>
          <cell r="X17">
            <v>5009</v>
          </cell>
        </row>
        <row r="18">
          <cell r="E18">
            <v>7035</v>
          </cell>
          <cell r="N18">
            <v>5013</v>
          </cell>
          <cell r="O18">
            <v>5013</v>
          </cell>
          <cell r="R18">
            <v>5014</v>
          </cell>
          <cell r="T18">
            <v>5013</v>
          </cell>
          <cell r="U18" t="str">
            <v>P009/21</v>
          </cell>
          <cell r="X18">
            <v>5011</v>
          </cell>
        </row>
        <row r="19">
          <cell r="E19">
            <v>7038</v>
          </cell>
          <cell r="N19">
            <v>5014</v>
          </cell>
          <cell r="O19">
            <v>5014</v>
          </cell>
          <cell r="R19">
            <v>5018</v>
          </cell>
          <cell r="T19">
            <v>5014</v>
          </cell>
          <cell r="U19" t="str">
            <v>P009/22</v>
          </cell>
          <cell r="X19">
            <v>5013</v>
          </cell>
        </row>
        <row r="20">
          <cell r="E20">
            <v>7048</v>
          </cell>
          <cell r="N20">
            <v>5018</v>
          </cell>
          <cell r="O20">
            <v>5018</v>
          </cell>
          <cell r="R20">
            <v>6005</v>
          </cell>
          <cell r="T20">
            <v>5018</v>
          </cell>
          <cell r="U20" t="str">
            <v>P011</v>
          </cell>
          <cell r="X20">
            <v>5014</v>
          </cell>
        </row>
        <row r="21">
          <cell r="E21">
            <v>8014</v>
          </cell>
          <cell r="N21">
            <v>6005</v>
          </cell>
          <cell r="O21">
            <v>6005</v>
          </cell>
          <cell r="R21">
            <v>6009</v>
          </cell>
          <cell r="T21">
            <v>6005</v>
          </cell>
          <cell r="U21" t="str">
            <v>P011/1</v>
          </cell>
          <cell r="X21">
            <v>5018</v>
          </cell>
        </row>
        <row r="22">
          <cell r="E22">
            <v>9002</v>
          </cell>
          <cell r="N22">
            <v>6009</v>
          </cell>
          <cell r="O22">
            <v>6009</v>
          </cell>
          <cell r="R22">
            <v>6011</v>
          </cell>
          <cell r="T22">
            <v>6009</v>
          </cell>
          <cell r="U22" t="str">
            <v>P011/2</v>
          </cell>
          <cell r="X22">
            <v>6005</v>
          </cell>
        </row>
        <row r="23">
          <cell r="E23">
            <v>9005</v>
          </cell>
          <cell r="N23">
            <v>6011</v>
          </cell>
          <cell r="O23">
            <v>6011</v>
          </cell>
          <cell r="R23">
            <v>6018</v>
          </cell>
          <cell r="T23">
            <v>6011</v>
          </cell>
          <cell r="U23" t="str">
            <v>P011/20</v>
          </cell>
          <cell r="X23">
            <v>6009</v>
          </cell>
        </row>
        <row r="24">
          <cell r="E24">
            <v>9010</v>
          </cell>
          <cell r="N24">
            <v>6018</v>
          </cell>
          <cell r="O24">
            <v>6018</v>
          </cell>
          <cell r="R24">
            <v>6026</v>
          </cell>
          <cell r="T24">
            <v>6018</v>
          </cell>
          <cell r="U24" t="str">
            <v>P011/21</v>
          </cell>
          <cell r="X24">
            <v>6011</v>
          </cell>
        </row>
        <row r="25">
          <cell r="E25" t="str">
            <v>W210</v>
          </cell>
          <cell r="N25">
            <v>6026</v>
          </cell>
          <cell r="O25">
            <v>6026</v>
          </cell>
          <cell r="R25">
            <v>7001</v>
          </cell>
          <cell r="T25">
            <v>6026</v>
          </cell>
          <cell r="U25" t="str">
            <v>P011/22</v>
          </cell>
          <cell r="X25">
            <v>6018</v>
          </cell>
        </row>
        <row r="26">
          <cell r="E26" t="str">
            <v>X</v>
          </cell>
          <cell r="N26">
            <v>7001</v>
          </cell>
          <cell r="O26">
            <v>7001</v>
          </cell>
          <cell r="R26">
            <v>7012</v>
          </cell>
          <cell r="T26">
            <v>7001</v>
          </cell>
          <cell r="U26" t="str">
            <v>KBT1</v>
          </cell>
          <cell r="X26">
            <v>6026</v>
          </cell>
        </row>
        <row r="27">
          <cell r="N27">
            <v>7012</v>
          </cell>
          <cell r="O27">
            <v>7012</v>
          </cell>
          <cell r="R27">
            <v>7015</v>
          </cell>
          <cell r="T27">
            <v>7012</v>
          </cell>
          <cell r="U27" t="str">
            <v>KBT10/1</v>
          </cell>
          <cell r="X27">
            <v>7001</v>
          </cell>
        </row>
        <row r="28">
          <cell r="N28">
            <v>7015</v>
          </cell>
          <cell r="O28">
            <v>7015</v>
          </cell>
          <cell r="R28">
            <v>7016</v>
          </cell>
          <cell r="T28">
            <v>7015</v>
          </cell>
          <cell r="U28" t="str">
            <v>KBT10/2</v>
          </cell>
          <cell r="X28">
            <v>7012</v>
          </cell>
        </row>
        <row r="29">
          <cell r="N29">
            <v>7016</v>
          </cell>
          <cell r="O29">
            <v>7016</v>
          </cell>
          <cell r="R29">
            <v>7022</v>
          </cell>
          <cell r="T29">
            <v>7016</v>
          </cell>
          <cell r="U29" t="str">
            <v>KBT11/1</v>
          </cell>
          <cell r="X29">
            <v>7015</v>
          </cell>
        </row>
        <row r="30">
          <cell r="N30">
            <v>7022</v>
          </cell>
          <cell r="O30">
            <v>7022</v>
          </cell>
          <cell r="R30">
            <v>7023</v>
          </cell>
          <cell r="T30">
            <v>7022</v>
          </cell>
          <cell r="U30" t="str">
            <v>KBT11/2</v>
          </cell>
          <cell r="X30">
            <v>7016</v>
          </cell>
        </row>
        <row r="31">
          <cell r="N31">
            <v>7023</v>
          </cell>
          <cell r="O31">
            <v>7023</v>
          </cell>
          <cell r="R31">
            <v>7030</v>
          </cell>
          <cell r="T31">
            <v>7023</v>
          </cell>
          <cell r="U31" t="str">
            <v>KBT2</v>
          </cell>
          <cell r="X31">
            <v>7022</v>
          </cell>
        </row>
        <row r="32">
          <cell r="N32">
            <v>7030</v>
          </cell>
          <cell r="O32">
            <v>7030</v>
          </cell>
          <cell r="R32">
            <v>7035</v>
          </cell>
          <cell r="T32">
            <v>7030</v>
          </cell>
          <cell r="U32" t="str">
            <v>KBT3/1</v>
          </cell>
          <cell r="X32">
            <v>7023</v>
          </cell>
        </row>
        <row r="33">
          <cell r="N33">
            <v>7035</v>
          </cell>
          <cell r="O33">
            <v>7035</v>
          </cell>
          <cell r="R33">
            <v>7036</v>
          </cell>
          <cell r="T33">
            <v>7035</v>
          </cell>
          <cell r="U33" t="str">
            <v>KBT3/2</v>
          </cell>
          <cell r="X33">
            <v>7030</v>
          </cell>
        </row>
        <row r="34">
          <cell r="N34">
            <v>7036</v>
          </cell>
          <cell r="O34">
            <v>7036</v>
          </cell>
          <cell r="R34">
            <v>7038</v>
          </cell>
          <cell r="T34">
            <v>7036</v>
          </cell>
          <cell r="U34" t="str">
            <v>KBT4/1</v>
          </cell>
          <cell r="X34">
            <v>7035</v>
          </cell>
        </row>
        <row r="35">
          <cell r="N35">
            <v>7038</v>
          </cell>
          <cell r="O35">
            <v>7038</v>
          </cell>
          <cell r="R35">
            <v>7039</v>
          </cell>
          <cell r="T35">
            <v>7038</v>
          </cell>
          <cell r="U35" t="str">
            <v>KBT4/2</v>
          </cell>
          <cell r="X35">
            <v>7036</v>
          </cell>
        </row>
        <row r="36">
          <cell r="N36">
            <v>7039</v>
          </cell>
          <cell r="O36">
            <v>7039</v>
          </cell>
          <cell r="R36">
            <v>7040</v>
          </cell>
          <cell r="T36">
            <v>7039</v>
          </cell>
          <cell r="U36" t="str">
            <v>KBT5/1</v>
          </cell>
          <cell r="X36">
            <v>7038</v>
          </cell>
        </row>
        <row r="37">
          <cell r="N37">
            <v>7040</v>
          </cell>
          <cell r="O37">
            <v>7040</v>
          </cell>
          <cell r="R37">
            <v>7046</v>
          </cell>
          <cell r="T37">
            <v>7040</v>
          </cell>
          <cell r="U37" t="str">
            <v>KBT5/2</v>
          </cell>
          <cell r="X37">
            <v>7039</v>
          </cell>
        </row>
        <row r="38">
          <cell r="N38">
            <v>7046</v>
          </cell>
          <cell r="O38">
            <v>7046</v>
          </cell>
          <cell r="R38">
            <v>7047</v>
          </cell>
          <cell r="T38">
            <v>7046</v>
          </cell>
          <cell r="U38" t="str">
            <v>KBT6/1</v>
          </cell>
          <cell r="X38">
            <v>7040</v>
          </cell>
        </row>
        <row r="39">
          <cell r="N39">
            <v>7047</v>
          </cell>
          <cell r="O39">
            <v>7047</v>
          </cell>
          <cell r="R39">
            <v>7048</v>
          </cell>
          <cell r="T39">
            <v>7047</v>
          </cell>
          <cell r="U39" t="str">
            <v>KBT6/2</v>
          </cell>
          <cell r="X39">
            <v>7046</v>
          </cell>
        </row>
        <row r="40">
          <cell r="N40">
            <v>7048</v>
          </cell>
          <cell r="O40">
            <v>7048</v>
          </cell>
          <cell r="R40">
            <v>8001</v>
          </cell>
          <cell r="T40">
            <v>7048</v>
          </cell>
          <cell r="U40" t="str">
            <v>KBT7/11</v>
          </cell>
          <cell r="X40">
            <v>7047</v>
          </cell>
        </row>
        <row r="41">
          <cell r="N41">
            <v>8001</v>
          </cell>
          <cell r="O41">
            <v>8001</v>
          </cell>
          <cell r="R41">
            <v>8002</v>
          </cell>
          <cell r="T41">
            <v>8001</v>
          </cell>
          <cell r="U41" t="str">
            <v>KBT7/12</v>
          </cell>
          <cell r="X41">
            <v>7048</v>
          </cell>
        </row>
        <row r="42">
          <cell r="N42">
            <v>8002</v>
          </cell>
          <cell r="O42">
            <v>8002</v>
          </cell>
          <cell r="R42">
            <v>8003</v>
          </cell>
          <cell r="T42">
            <v>8002</v>
          </cell>
          <cell r="U42" t="str">
            <v>KBT7/13</v>
          </cell>
          <cell r="X42">
            <v>8001</v>
          </cell>
        </row>
        <row r="43">
          <cell r="N43">
            <v>8003</v>
          </cell>
          <cell r="O43">
            <v>8003</v>
          </cell>
          <cell r="R43">
            <v>8004</v>
          </cell>
          <cell r="T43">
            <v>8003</v>
          </cell>
          <cell r="U43" t="str">
            <v>KBT7/21</v>
          </cell>
          <cell r="X43">
            <v>8002</v>
          </cell>
        </row>
        <row r="44">
          <cell r="N44">
            <v>8004</v>
          </cell>
          <cell r="O44">
            <v>8004</v>
          </cell>
          <cell r="R44">
            <v>8007</v>
          </cell>
          <cell r="T44">
            <v>8004</v>
          </cell>
          <cell r="U44" t="str">
            <v>KBT7/22</v>
          </cell>
          <cell r="X44">
            <v>8003</v>
          </cell>
        </row>
        <row r="45">
          <cell r="N45">
            <v>8007</v>
          </cell>
          <cell r="O45">
            <v>8007</v>
          </cell>
          <cell r="R45">
            <v>8011</v>
          </cell>
          <cell r="T45">
            <v>8007</v>
          </cell>
          <cell r="U45" t="str">
            <v>KBT7/23</v>
          </cell>
          <cell r="X45">
            <v>8004</v>
          </cell>
        </row>
        <row r="46">
          <cell r="N46">
            <v>8011</v>
          </cell>
          <cell r="O46">
            <v>8011</v>
          </cell>
          <cell r="R46">
            <v>8012</v>
          </cell>
          <cell r="T46">
            <v>8011</v>
          </cell>
          <cell r="U46" t="str">
            <v>KBT8/1</v>
          </cell>
          <cell r="X46">
            <v>8007</v>
          </cell>
        </row>
        <row r="47">
          <cell r="N47">
            <v>8012</v>
          </cell>
          <cell r="O47">
            <v>8012</v>
          </cell>
          <cell r="R47">
            <v>8014</v>
          </cell>
          <cell r="T47">
            <v>8012</v>
          </cell>
          <cell r="U47" t="str">
            <v>KBT8/2</v>
          </cell>
          <cell r="X47">
            <v>8011</v>
          </cell>
        </row>
        <row r="48">
          <cell r="N48">
            <v>8014</v>
          </cell>
          <cell r="O48">
            <v>8014</v>
          </cell>
          <cell r="R48">
            <v>8016</v>
          </cell>
          <cell r="T48">
            <v>8014</v>
          </cell>
          <cell r="U48" t="str">
            <v>KBT9/1</v>
          </cell>
          <cell r="X48">
            <v>8012</v>
          </cell>
        </row>
        <row r="49">
          <cell r="N49">
            <v>8016</v>
          </cell>
          <cell r="O49">
            <v>8016</v>
          </cell>
          <cell r="R49">
            <v>8019</v>
          </cell>
          <cell r="T49">
            <v>8016</v>
          </cell>
          <cell r="U49" t="str">
            <v>KBT9/2</v>
          </cell>
          <cell r="X49">
            <v>8014</v>
          </cell>
        </row>
        <row r="50">
          <cell r="N50">
            <v>8019</v>
          </cell>
          <cell r="O50">
            <v>8019</v>
          </cell>
          <cell r="R50">
            <v>8023</v>
          </cell>
          <cell r="T50">
            <v>8019</v>
          </cell>
          <cell r="U50" t="str">
            <v>PR</v>
          </cell>
          <cell r="X50">
            <v>8016</v>
          </cell>
        </row>
        <row r="51">
          <cell r="N51">
            <v>8023</v>
          </cell>
          <cell r="O51">
            <v>8023</v>
          </cell>
          <cell r="R51">
            <v>8028</v>
          </cell>
          <cell r="T51">
            <v>8023</v>
          </cell>
          <cell r="U51" t="str">
            <v>X</v>
          </cell>
          <cell r="X51">
            <v>8019</v>
          </cell>
        </row>
        <row r="52">
          <cell r="N52">
            <v>8028</v>
          </cell>
          <cell r="O52">
            <v>8028</v>
          </cell>
          <cell r="R52">
            <v>9001</v>
          </cell>
          <cell r="T52">
            <v>8028</v>
          </cell>
          <cell r="U52">
            <v>0</v>
          </cell>
          <cell r="X52">
            <v>8023</v>
          </cell>
        </row>
        <row r="53">
          <cell r="N53">
            <v>9001</v>
          </cell>
          <cell r="O53">
            <v>9001</v>
          </cell>
          <cell r="R53">
            <v>9002</v>
          </cell>
          <cell r="T53">
            <v>9001</v>
          </cell>
          <cell r="X53">
            <v>8028</v>
          </cell>
        </row>
        <row r="54">
          <cell r="N54">
            <v>9002</v>
          </cell>
          <cell r="O54">
            <v>9002</v>
          </cell>
          <cell r="R54">
            <v>9003</v>
          </cell>
          <cell r="T54">
            <v>9002</v>
          </cell>
          <cell r="X54">
            <v>9001</v>
          </cell>
        </row>
        <row r="55">
          <cell r="N55" t="str">
            <v>9003RAL</v>
          </cell>
          <cell r="O55" t="str">
            <v>9003RAL</v>
          </cell>
          <cell r="R55">
            <v>9004</v>
          </cell>
          <cell r="T55">
            <v>9003</v>
          </cell>
          <cell r="X55">
            <v>9002</v>
          </cell>
        </row>
        <row r="56">
          <cell r="N56">
            <v>9004</v>
          </cell>
          <cell r="O56">
            <v>9004</v>
          </cell>
          <cell r="R56">
            <v>9005</v>
          </cell>
          <cell r="T56">
            <v>9004</v>
          </cell>
          <cell r="X56">
            <v>9003</v>
          </cell>
        </row>
        <row r="57">
          <cell r="N57">
            <v>9005</v>
          </cell>
          <cell r="O57">
            <v>9005</v>
          </cell>
          <cell r="R57">
            <v>9006</v>
          </cell>
          <cell r="T57">
            <v>9005</v>
          </cell>
          <cell r="X57">
            <v>9004</v>
          </cell>
        </row>
        <row r="58">
          <cell r="N58" t="str">
            <v>9006RAL</v>
          </cell>
          <cell r="O58" t="str">
            <v>9006RAL</v>
          </cell>
          <cell r="R58">
            <v>9007</v>
          </cell>
          <cell r="T58">
            <v>9006</v>
          </cell>
          <cell r="X58">
            <v>9005</v>
          </cell>
        </row>
        <row r="59">
          <cell r="N59">
            <v>9007</v>
          </cell>
          <cell r="O59">
            <v>9007</v>
          </cell>
          <cell r="R59">
            <v>9010</v>
          </cell>
          <cell r="T59">
            <v>9007</v>
          </cell>
          <cell r="X59">
            <v>9006</v>
          </cell>
        </row>
        <row r="60">
          <cell r="N60">
            <v>9010</v>
          </cell>
          <cell r="O60">
            <v>9010</v>
          </cell>
          <cell r="R60">
            <v>9016</v>
          </cell>
          <cell r="T60">
            <v>9010</v>
          </cell>
          <cell r="X60">
            <v>9007</v>
          </cell>
        </row>
        <row r="61">
          <cell r="N61">
            <v>9016</v>
          </cell>
          <cell r="O61">
            <v>9016</v>
          </cell>
          <cell r="R61">
            <v>9017</v>
          </cell>
          <cell r="T61">
            <v>9016</v>
          </cell>
          <cell r="X61">
            <v>9010</v>
          </cell>
        </row>
        <row r="62">
          <cell r="N62">
            <v>9017</v>
          </cell>
          <cell r="O62">
            <v>9017</v>
          </cell>
          <cell r="R62">
            <v>9022</v>
          </cell>
          <cell r="T62">
            <v>9017</v>
          </cell>
          <cell r="X62">
            <v>9016</v>
          </cell>
        </row>
        <row r="63">
          <cell r="N63">
            <v>9022</v>
          </cell>
          <cell r="O63">
            <v>9022</v>
          </cell>
          <cell r="R63" t="str">
            <v>DB702</v>
          </cell>
          <cell r="T63">
            <v>9022</v>
          </cell>
          <cell r="X63">
            <v>9017</v>
          </cell>
        </row>
        <row r="64">
          <cell r="N64" t="str">
            <v>DB702</v>
          </cell>
          <cell r="O64" t="str">
            <v>DB702</v>
          </cell>
          <cell r="R64" t="str">
            <v>DB703</v>
          </cell>
          <cell r="T64" t="str">
            <v>DB702</v>
          </cell>
          <cell r="X64">
            <v>9022</v>
          </cell>
        </row>
        <row r="65">
          <cell r="N65" t="str">
            <v>DB703</v>
          </cell>
          <cell r="O65" t="str">
            <v>DB703</v>
          </cell>
          <cell r="R65" t="str">
            <v>VSR780</v>
          </cell>
          <cell r="T65" t="str">
            <v>DB703</v>
          </cell>
          <cell r="X65" t="str">
            <v>DB702</v>
          </cell>
        </row>
        <row r="66">
          <cell r="N66" t="str">
            <v>VSR780</v>
          </cell>
          <cell r="O66" t="str">
            <v>VSR780</v>
          </cell>
          <cell r="R66" t="str">
            <v>ISD110</v>
          </cell>
          <cell r="T66" t="str">
            <v>VSR780</v>
          </cell>
          <cell r="X66" t="str">
            <v>DB703</v>
          </cell>
        </row>
        <row r="67">
          <cell r="N67" t="str">
            <v>ISD110</v>
          </cell>
          <cell r="O67" t="str">
            <v>ISD110</v>
          </cell>
          <cell r="R67" t="str">
            <v>ISD120</v>
          </cell>
          <cell r="T67" t="str">
            <v>ISD110</v>
          </cell>
          <cell r="X67" t="str">
            <v>VSR780</v>
          </cell>
        </row>
        <row r="68">
          <cell r="N68" t="str">
            <v>ISD120</v>
          </cell>
          <cell r="O68" t="str">
            <v>ISD120</v>
          </cell>
          <cell r="R68" t="str">
            <v>ISD130</v>
          </cell>
          <cell r="T68" t="str">
            <v>ISD120</v>
          </cell>
          <cell r="X68" t="str">
            <v>ISD110</v>
          </cell>
        </row>
        <row r="69">
          <cell r="N69" t="str">
            <v>ISD130</v>
          </cell>
          <cell r="O69" t="str">
            <v>ISD130</v>
          </cell>
          <cell r="R69" t="str">
            <v>ISD140</v>
          </cell>
          <cell r="T69" t="str">
            <v>ISD130</v>
          </cell>
          <cell r="X69" t="str">
            <v>ISD120</v>
          </cell>
        </row>
        <row r="70">
          <cell r="N70" t="str">
            <v>ISD140</v>
          </cell>
          <cell r="O70" t="str">
            <v>ISD140</v>
          </cell>
          <cell r="R70" t="str">
            <v>ISD150</v>
          </cell>
          <cell r="T70" t="str">
            <v>ISD140</v>
          </cell>
          <cell r="X70" t="str">
            <v>ISD130</v>
          </cell>
        </row>
        <row r="71">
          <cell r="N71" t="str">
            <v>ISD150</v>
          </cell>
          <cell r="O71" t="str">
            <v>ISD150</v>
          </cell>
          <cell r="R71" t="str">
            <v>ISD160</v>
          </cell>
          <cell r="T71" t="str">
            <v>ISD150</v>
          </cell>
          <cell r="X71" t="str">
            <v>ISD140</v>
          </cell>
        </row>
        <row r="72">
          <cell r="N72" t="str">
            <v>ISD160</v>
          </cell>
          <cell r="O72" t="str">
            <v>ISD160</v>
          </cell>
          <cell r="R72" t="str">
            <v>ISD210</v>
          </cell>
          <cell r="T72" t="str">
            <v>ISD160</v>
          </cell>
          <cell r="X72" t="str">
            <v>ISD150</v>
          </cell>
        </row>
        <row r="73">
          <cell r="N73" t="str">
            <v>ISD210</v>
          </cell>
          <cell r="O73" t="str">
            <v>ISD210</v>
          </cell>
          <cell r="R73" t="str">
            <v>ISD220</v>
          </cell>
          <cell r="T73" t="str">
            <v>ISD210</v>
          </cell>
          <cell r="X73" t="str">
            <v>ISD160</v>
          </cell>
        </row>
        <row r="74">
          <cell r="N74" t="str">
            <v>ISD220</v>
          </cell>
          <cell r="O74" t="str">
            <v>ISD220</v>
          </cell>
          <cell r="R74" t="str">
            <v>ISD230</v>
          </cell>
          <cell r="T74" t="str">
            <v>ISD220</v>
          </cell>
          <cell r="X74" t="str">
            <v>ISD210</v>
          </cell>
        </row>
        <row r="75">
          <cell r="N75" t="str">
            <v>ISD230</v>
          </cell>
          <cell r="O75" t="str">
            <v>ISD230</v>
          </cell>
          <cell r="R75" t="str">
            <v>ISD310</v>
          </cell>
          <cell r="T75" t="str">
            <v>ISD230</v>
          </cell>
          <cell r="X75" t="str">
            <v>ISD220</v>
          </cell>
        </row>
        <row r="76">
          <cell r="N76" t="str">
            <v>ISD310</v>
          </cell>
          <cell r="O76" t="str">
            <v>ISD310</v>
          </cell>
          <cell r="R76" t="str">
            <v>ISD152</v>
          </cell>
          <cell r="T76" t="str">
            <v>ISD310</v>
          </cell>
          <cell r="X76" t="str">
            <v>ISD230</v>
          </cell>
        </row>
        <row r="77">
          <cell r="N77" t="str">
            <v>ISD152</v>
          </cell>
          <cell r="O77" t="str">
            <v>ISD152</v>
          </cell>
          <cell r="R77" t="str">
            <v>ISD154</v>
          </cell>
          <cell r="T77" t="str">
            <v>ISD152</v>
          </cell>
          <cell r="X77" t="str">
            <v>ISD310</v>
          </cell>
        </row>
        <row r="78">
          <cell r="N78" t="str">
            <v>ISD154</v>
          </cell>
          <cell r="O78" t="str">
            <v>ISD154</v>
          </cell>
          <cell r="R78" t="str">
            <v>ISD200</v>
          </cell>
          <cell r="T78" t="str">
            <v>ISD154</v>
          </cell>
          <cell r="X78" t="str">
            <v>ISD152</v>
          </cell>
        </row>
        <row r="79">
          <cell r="N79" t="str">
            <v>ISD200</v>
          </cell>
          <cell r="O79" t="str">
            <v>ISD200</v>
          </cell>
          <cell r="R79" t="str">
            <v>ISD500</v>
          </cell>
          <cell r="T79" t="str">
            <v>ISD200</v>
          </cell>
          <cell r="X79" t="str">
            <v>ISD154</v>
          </cell>
        </row>
        <row r="80">
          <cell r="N80" t="str">
            <v>ISD500</v>
          </cell>
          <cell r="O80" t="str">
            <v>ISD500</v>
          </cell>
          <cell r="R80" t="str">
            <v>ISD510</v>
          </cell>
          <cell r="T80" t="str">
            <v>ISD500</v>
          </cell>
          <cell r="X80" t="str">
            <v>ISD200</v>
          </cell>
        </row>
        <row r="81">
          <cell r="N81" t="str">
            <v>ISD510</v>
          </cell>
          <cell r="O81" t="str">
            <v>ISD510</v>
          </cell>
          <cell r="R81" t="str">
            <v>ISD700</v>
          </cell>
          <cell r="T81" t="str">
            <v>ISD510</v>
          </cell>
          <cell r="X81" t="str">
            <v>ISD500</v>
          </cell>
        </row>
        <row r="82">
          <cell r="N82" t="str">
            <v>ISD700</v>
          </cell>
          <cell r="O82" t="str">
            <v>ISD700</v>
          </cell>
          <cell r="R82" t="str">
            <v>ISD212</v>
          </cell>
          <cell r="T82" t="str">
            <v>ISD700</v>
          </cell>
          <cell r="X82" t="str">
            <v>ISD510</v>
          </cell>
        </row>
        <row r="83">
          <cell r="N83" t="str">
            <v>ISD212</v>
          </cell>
          <cell r="O83" t="str">
            <v>ISD212</v>
          </cell>
          <cell r="R83" t="str">
            <v>ISD214</v>
          </cell>
          <cell r="T83" t="str">
            <v>ISD212</v>
          </cell>
          <cell r="X83" t="str">
            <v>ISD700</v>
          </cell>
        </row>
        <row r="84">
          <cell r="N84" t="str">
            <v>ISD214</v>
          </cell>
          <cell r="O84" t="str">
            <v>ISD214</v>
          </cell>
          <cell r="R84" t="str">
            <v>ISD222</v>
          </cell>
          <cell r="T84" t="str">
            <v>ISD214</v>
          </cell>
          <cell r="X84" t="str">
            <v>ISD212</v>
          </cell>
        </row>
        <row r="85">
          <cell r="N85" t="str">
            <v>ISD222</v>
          </cell>
          <cell r="O85" t="str">
            <v>ISD222</v>
          </cell>
          <cell r="R85" t="str">
            <v>ISD600</v>
          </cell>
          <cell r="T85" t="str">
            <v>ISD222</v>
          </cell>
          <cell r="X85" t="str">
            <v>ISD214</v>
          </cell>
        </row>
        <row r="86">
          <cell r="N86" t="str">
            <v>ISD600</v>
          </cell>
          <cell r="O86" t="str">
            <v>ISD600</v>
          </cell>
          <cell r="R86" t="str">
            <v>ISD610</v>
          </cell>
          <cell r="T86" t="str">
            <v>ISD600</v>
          </cell>
          <cell r="X86" t="str">
            <v>ISD222</v>
          </cell>
        </row>
        <row r="87">
          <cell r="N87" t="str">
            <v>ISD610</v>
          </cell>
          <cell r="O87" t="str">
            <v>ISD610</v>
          </cell>
          <cell r="R87" t="str">
            <v>ISD620</v>
          </cell>
          <cell r="T87" t="str">
            <v>ISD610</v>
          </cell>
          <cell r="X87" t="str">
            <v>ISD600</v>
          </cell>
        </row>
        <row r="88">
          <cell r="N88" t="str">
            <v>ISD620</v>
          </cell>
          <cell r="O88" t="str">
            <v>ISD620</v>
          </cell>
          <cell r="R88" t="str">
            <v>ISD630</v>
          </cell>
          <cell r="T88" t="str">
            <v>ISD620</v>
          </cell>
          <cell r="X88" t="str">
            <v>ISD610</v>
          </cell>
        </row>
        <row r="89">
          <cell r="N89" t="str">
            <v>ISD630</v>
          </cell>
          <cell r="O89" t="str">
            <v>ISD630</v>
          </cell>
          <cell r="R89" t="str">
            <v>ISD640</v>
          </cell>
          <cell r="T89" t="str">
            <v>ISD630</v>
          </cell>
          <cell r="X89" t="str">
            <v>ISD620</v>
          </cell>
        </row>
        <row r="90">
          <cell r="N90" t="str">
            <v>ISD640</v>
          </cell>
          <cell r="O90" t="str">
            <v>ISD640</v>
          </cell>
          <cell r="R90" t="str">
            <v>X</v>
          </cell>
          <cell r="T90" t="str">
            <v>ISD640</v>
          </cell>
          <cell r="X90" t="str">
            <v>ISD630</v>
          </cell>
        </row>
        <row r="91">
          <cell r="N91" t="str">
            <v>X</v>
          </cell>
          <cell r="O91" t="str">
            <v>X</v>
          </cell>
          <cell r="R91" t="str">
            <v>Xisd</v>
          </cell>
          <cell r="T91" t="str">
            <v>X</v>
          </cell>
          <cell r="X91" t="str">
            <v>ISD640</v>
          </cell>
        </row>
        <row r="92">
          <cell r="N92" t="str">
            <v>Xisd</v>
          </cell>
          <cell r="O92" t="str">
            <v>Xisd</v>
          </cell>
          <cell r="R92">
            <v>0</v>
          </cell>
          <cell r="T92" t="str">
            <v>Xisd</v>
          </cell>
          <cell r="X92" t="str">
            <v>X</v>
          </cell>
        </row>
        <row r="93">
          <cell r="O93">
            <v>0</v>
          </cell>
          <cell r="T93">
            <v>0</v>
          </cell>
          <cell r="X93" t="str">
            <v>Xisd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5" sqref="A135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10</v>
      </c>
      <c r="B1" s="1"/>
      <c r="C1" s="1"/>
      <c r="D1" s="1"/>
      <c r="E1" s="2"/>
      <c r="F1" s="2"/>
      <c r="G1" s="2"/>
      <c r="J1" s="1" t="s">
        <v>10</v>
      </c>
      <c r="K1" s="1"/>
      <c r="L1" s="1"/>
      <c r="M1" s="1"/>
      <c r="N1" s="2"/>
      <c r="O1" s="2"/>
      <c r="P1" s="2"/>
      <c r="S1" s="1"/>
      <c r="T1" s="1" t="s">
        <v>10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102" t="s">
        <v>3</v>
      </c>
      <c r="B2" s="3"/>
      <c r="C2" s="102" t="s">
        <v>14</v>
      </c>
      <c r="D2" s="102"/>
      <c r="E2" s="102" t="s">
        <v>12</v>
      </c>
      <c r="F2" s="5"/>
      <c r="G2" s="103" t="s">
        <v>172</v>
      </c>
      <c r="H2" s="5"/>
      <c r="I2" s="5"/>
      <c r="J2" s="102" t="s">
        <v>3</v>
      </c>
      <c r="K2" s="3"/>
      <c r="L2" s="102" t="s">
        <v>14</v>
      </c>
      <c r="M2" s="102"/>
      <c r="N2" s="102" t="s">
        <v>12</v>
      </c>
      <c r="O2" s="5"/>
      <c r="P2" s="103" t="s">
        <v>172</v>
      </c>
      <c r="Q2" s="5"/>
      <c r="R2" s="5"/>
      <c r="S2" s="103"/>
      <c r="T2" s="102" t="s">
        <v>3</v>
      </c>
      <c r="U2" s="3"/>
      <c r="V2" s="102" t="s">
        <v>14</v>
      </c>
      <c r="W2" s="102"/>
      <c r="X2" s="102" t="s">
        <v>12</v>
      </c>
      <c r="Y2" s="5"/>
      <c r="Z2" s="103" t="s">
        <v>172</v>
      </c>
      <c r="AA2" s="5"/>
      <c r="AB2" s="5"/>
      <c r="AC2" s="103"/>
    </row>
    <row r="3" spans="1:29" s="9" customFormat="1" ht="27" customHeight="1">
      <c r="A3" s="6" t="s">
        <v>142</v>
      </c>
      <c r="B3" s="7"/>
      <c r="C3" s="7"/>
      <c r="D3" s="7"/>
      <c r="E3" s="7"/>
      <c r="F3" s="7"/>
      <c r="G3" s="19"/>
      <c r="H3" s="8"/>
      <c r="I3" s="174" t="s">
        <v>184</v>
      </c>
      <c r="J3" s="6" t="s">
        <v>142</v>
      </c>
      <c r="K3" s="7"/>
      <c r="L3" s="7"/>
      <c r="M3" s="7"/>
      <c r="N3" s="7"/>
      <c r="O3" s="7"/>
      <c r="P3" s="19"/>
      <c r="Q3" s="8"/>
      <c r="R3" s="8"/>
      <c r="S3" s="174" t="s">
        <v>185</v>
      </c>
      <c r="T3" s="6" t="s">
        <v>142</v>
      </c>
      <c r="U3" s="7"/>
      <c r="V3" s="7"/>
      <c r="W3" s="7"/>
      <c r="X3" s="7"/>
      <c r="Y3" s="7"/>
      <c r="Z3" s="19"/>
      <c r="AA3" s="8"/>
      <c r="AB3" s="8"/>
      <c r="AC3" s="174" t="s">
        <v>186</v>
      </c>
    </row>
    <row r="4" spans="1:29" s="11" customFormat="1" ht="16.149999999999999" customHeight="1">
      <c r="A4" s="101" t="s">
        <v>368</v>
      </c>
      <c r="B4" s="10"/>
      <c r="C4" s="10"/>
      <c r="D4" s="10"/>
      <c r="E4" s="10"/>
      <c r="F4" s="10"/>
      <c r="G4" s="20"/>
      <c r="H4" s="10"/>
      <c r="I4" s="10"/>
      <c r="J4" s="101" t="s">
        <v>368</v>
      </c>
      <c r="K4" s="10"/>
      <c r="L4" s="10"/>
      <c r="M4" s="10"/>
      <c r="N4" s="10"/>
      <c r="O4" s="10"/>
      <c r="P4" s="20"/>
      <c r="Q4" s="10"/>
      <c r="R4" s="10"/>
      <c r="S4" s="10"/>
      <c r="T4" s="101" t="s">
        <v>368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5" t="s">
        <v>4</v>
      </c>
      <c r="B6" s="66"/>
      <c r="C6" s="66"/>
      <c r="D6" s="67"/>
      <c r="E6" s="68"/>
      <c r="F6" s="69" t="s">
        <v>5</v>
      </c>
      <c r="G6" s="70"/>
      <c r="H6" s="70"/>
      <c r="I6" s="200"/>
      <c r="J6" s="68"/>
      <c r="K6" s="68"/>
      <c r="L6" s="68"/>
      <c r="M6" s="68"/>
      <c r="N6" s="68"/>
      <c r="O6" s="68"/>
      <c r="P6" s="68"/>
      <c r="Q6" s="68"/>
      <c r="R6" s="68"/>
      <c r="S6" s="68"/>
      <c r="T6" s="149"/>
      <c r="U6" s="149"/>
      <c r="V6" s="149"/>
      <c r="W6" s="149"/>
    </row>
    <row r="7" spans="1:29" s="11" customFormat="1" ht="15.75" customHeight="1" thickTop="1">
      <c r="A7" s="241" t="s">
        <v>6</v>
      </c>
      <c r="B7" s="71"/>
      <c r="C7" s="72"/>
      <c r="D7" s="73"/>
      <c r="E7" s="74"/>
      <c r="F7" s="195" t="s">
        <v>15</v>
      </c>
      <c r="G7" s="253"/>
      <c r="H7" s="253"/>
      <c r="I7" s="254"/>
      <c r="J7" s="68"/>
      <c r="K7" s="68"/>
      <c r="L7" s="68"/>
      <c r="M7" s="68"/>
      <c r="N7" s="68"/>
      <c r="O7" s="68"/>
      <c r="P7" s="68"/>
      <c r="Q7" s="68"/>
      <c r="R7" s="68"/>
      <c r="S7" s="74"/>
      <c r="T7" s="149"/>
      <c r="U7" s="149"/>
      <c r="V7" s="149"/>
      <c r="W7" s="149"/>
    </row>
    <row r="8" spans="1:29" s="11" customFormat="1" ht="15.75" customHeight="1">
      <c r="A8" s="242"/>
      <c r="B8" s="75"/>
      <c r="C8" s="76"/>
      <c r="D8" s="77"/>
      <c r="E8" s="74"/>
      <c r="F8" s="78" t="s">
        <v>11</v>
      </c>
      <c r="G8" s="236"/>
      <c r="H8" s="236"/>
      <c r="I8" s="237"/>
      <c r="J8" s="68"/>
      <c r="K8" s="68"/>
      <c r="L8" s="68"/>
      <c r="M8" s="68"/>
      <c r="N8" s="68"/>
      <c r="O8" s="68"/>
      <c r="P8" s="68"/>
      <c r="Q8" s="68"/>
      <c r="R8" s="68"/>
      <c r="S8" s="74"/>
      <c r="T8" s="149"/>
      <c r="U8" s="149"/>
      <c r="V8" s="149"/>
      <c r="W8" s="149"/>
    </row>
    <row r="9" spans="1:29" s="11" customFormat="1" ht="15.75" customHeight="1">
      <c r="A9" s="243" t="s">
        <v>7</v>
      </c>
      <c r="B9" s="79"/>
      <c r="C9" s="80"/>
      <c r="D9" s="81"/>
      <c r="E9" s="82"/>
      <c r="F9" s="244" t="s">
        <v>0</v>
      </c>
      <c r="G9" s="255"/>
      <c r="H9" s="255"/>
      <c r="I9" s="256"/>
      <c r="J9" s="68"/>
      <c r="K9" s="68"/>
      <c r="L9" s="68"/>
      <c r="M9" s="68"/>
      <c r="N9" s="68"/>
      <c r="O9" s="68"/>
      <c r="P9" s="68"/>
      <c r="Q9" s="68"/>
      <c r="R9" s="68"/>
      <c r="S9" s="82"/>
      <c r="T9" s="149"/>
      <c r="U9" s="149"/>
      <c r="V9" s="149"/>
      <c r="W9" s="149"/>
    </row>
    <row r="10" spans="1:29" s="11" customFormat="1" ht="15.75" customHeight="1">
      <c r="A10" s="242"/>
      <c r="B10" s="83"/>
      <c r="C10" s="84"/>
      <c r="D10" s="85"/>
      <c r="E10" s="82"/>
      <c r="F10" s="245"/>
      <c r="G10" s="253"/>
      <c r="H10" s="253"/>
      <c r="I10" s="254"/>
      <c r="J10" s="68"/>
      <c r="K10" s="68"/>
      <c r="L10" s="68"/>
      <c r="M10" s="68"/>
      <c r="N10" s="68"/>
      <c r="O10" s="68"/>
      <c r="P10" s="68"/>
      <c r="Q10" s="68"/>
      <c r="R10" s="68"/>
      <c r="S10" s="82"/>
      <c r="T10" s="149"/>
      <c r="U10" s="149"/>
      <c r="V10" s="149"/>
      <c r="W10" s="149"/>
    </row>
    <row r="11" spans="1:29" ht="15.75" customHeight="1">
      <c r="A11" s="243" t="s">
        <v>8</v>
      </c>
      <c r="B11" s="79"/>
      <c r="C11" s="80"/>
      <c r="D11" s="81"/>
      <c r="E11" s="82"/>
      <c r="F11" s="246"/>
      <c r="G11" s="257"/>
      <c r="H11" s="257"/>
      <c r="I11" s="258"/>
      <c r="J11" s="68"/>
      <c r="K11" s="68"/>
      <c r="L11" s="68"/>
      <c r="M11" s="68"/>
      <c r="N11" s="68"/>
      <c r="O11" s="68"/>
      <c r="P11" s="68"/>
      <c r="Q11" s="68"/>
      <c r="R11" s="68"/>
      <c r="S11" s="82"/>
      <c r="T11" s="149"/>
      <c r="U11" s="149"/>
      <c r="V11" s="149"/>
      <c r="W11" s="149"/>
    </row>
    <row r="12" spans="1:29" ht="15.75" customHeight="1">
      <c r="A12" s="242"/>
      <c r="B12" s="83"/>
      <c r="C12" s="84"/>
      <c r="D12" s="85"/>
      <c r="E12" s="82"/>
      <c r="F12" s="244" t="s">
        <v>17</v>
      </c>
      <c r="G12" s="255"/>
      <c r="H12" s="255"/>
      <c r="I12" s="256"/>
      <c r="J12" s="68"/>
      <c r="K12" s="68"/>
      <c r="L12" s="68"/>
      <c r="M12" s="68"/>
      <c r="N12" s="68"/>
      <c r="O12" s="68"/>
      <c r="P12" s="68"/>
      <c r="Q12" s="68"/>
      <c r="R12" s="68"/>
      <c r="S12" s="82"/>
      <c r="T12" s="149"/>
      <c r="U12" s="149"/>
      <c r="V12" s="149"/>
      <c r="W12" s="149"/>
    </row>
    <row r="13" spans="1:29" ht="15.75" customHeight="1">
      <c r="A13" s="243" t="s">
        <v>16</v>
      </c>
      <c r="B13" s="79"/>
      <c r="C13" s="80"/>
      <c r="D13" s="81"/>
      <c r="E13" s="82"/>
      <c r="F13" s="245"/>
      <c r="G13" s="253"/>
      <c r="H13" s="253"/>
      <c r="I13" s="254"/>
      <c r="J13" s="68"/>
      <c r="K13" s="68"/>
      <c r="L13" s="68"/>
      <c r="M13" s="68"/>
      <c r="N13" s="68"/>
      <c r="O13" s="68"/>
      <c r="P13" s="68"/>
      <c r="Q13" s="68"/>
      <c r="R13" s="68"/>
      <c r="S13" s="82"/>
      <c r="T13" s="149"/>
      <c r="U13" s="149"/>
      <c r="V13" s="149"/>
      <c r="W13" s="149"/>
    </row>
    <row r="14" spans="1:29" ht="15.75" customHeight="1" thickBot="1">
      <c r="A14" s="261"/>
      <c r="B14" s="86"/>
      <c r="C14" s="87"/>
      <c r="D14" s="88"/>
      <c r="E14" s="82"/>
      <c r="F14" s="247"/>
      <c r="G14" s="259"/>
      <c r="H14" s="259"/>
      <c r="I14" s="260"/>
      <c r="J14" s="68"/>
      <c r="K14" s="68"/>
      <c r="L14" s="68"/>
      <c r="M14" s="68"/>
      <c r="N14" s="68"/>
      <c r="O14" s="68"/>
      <c r="P14" s="68"/>
      <c r="Q14" s="68"/>
      <c r="R14" s="68"/>
      <c r="S14" s="82"/>
      <c r="T14" s="149"/>
      <c r="U14" s="149"/>
      <c r="V14" s="149"/>
      <c r="W14" s="149"/>
    </row>
    <row r="15" spans="1:29" ht="12.6" customHeight="1" thickBot="1">
      <c r="A15" s="89"/>
      <c r="B15" s="89"/>
      <c r="C15" s="89"/>
      <c r="D15" s="90"/>
      <c r="E15" s="90"/>
      <c r="F15" s="90"/>
      <c r="G15" s="91"/>
      <c r="H15" s="91"/>
      <c r="I15" s="91"/>
      <c r="J15" s="89"/>
      <c r="K15" s="90"/>
      <c r="L15" s="90"/>
      <c r="M15" s="90"/>
      <c r="N15" s="91"/>
      <c r="O15" s="91"/>
      <c r="P15" s="91"/>
      <c r="Q15" s="89"/>
      <c r="R15" s="90"/>
      <c r="S15" s="90"/>
      <c r="T15" s="90"/>
      <c r="U15" s="91"/>
      <c r="V15" s="91"/>
      <c r="W15" s="91"/>
    </row>
    <row r="16" spans="1:29" s="14" customFormat="1" ht="18.600000000000001" customHeight="1">
      <c r="A16" s="92" t="s">
        <v>1</v>
      </c>
      <c r="B16" s="93">
        <v>1</v>
      </c>
      <c r="C16" s="134"/>
      <c r="D16" s="135"/>
      <c r="E16" s="135"/>
      <c r="F16" s="135"/>
      <c r="G16" s="135"/>
      <c r="H16" s="135"/>
      <c r="I16" s="136"/>
      <c r="J16" s="134"/>
      <c r="K16" s="135"/>
      <c r="L16" s="135"/>
      <c r="M16" s="135"/>
      <c r="N16" s="135"/>
      <c r="O16" s="135"/>
      <c r="P16" s="135"/>
      <c r="Q16" s="150"/>
      <c r="R16" s="135"/>
      <c r="S16" s="135"/>
      <c r="T16" s="135"/>
      <c r="U16" s="135"/>
      <c r="V16" s="135"/>
      <c r="W16" s="135"/>
      <c r="X16" s="168"/>
      <c r="Y16" s="135"/>
      <c r="Z16" s="168"/>
      <c r="AA16" s="162"/>
      <c r="AB16" s="135"/>
      <c r="AC16" s="156"/>
    </row>
    <row r="17" spans="1:29" ht="18.600000000000001" customHeight="1">
      <c r="A17" s="94" t="s">
        <v>25</v>
      </c>
      <c r="B17" s="95">
        <v>2</v>
      </c>
      <c r="C17" s="116"/>
      <c r="D17" s="117"/>
      <c r="E17" s="117"/>
      <c r="F17" s="117"/>
      <c r="G17" s="117"/>
      <c r="H17" s="117"/>
      <c r="I17" s="118"/>
      <c r="J17" s="116"/>
      <c r="K17" s="117"/>
      <c r="L17" s="117"/>
      <c r="M17" s="117"/>
      <c r="N17" s="117"/>
      <c r="O17" s="117"/>
      <c r="P17" s="117"/>
      <c r="Q17" s="151"/>
      <c r="R17" s="117"/>
      <c r="S17" s="117"/>
      <c r="T17" s="117"/>
      <c r="U17" s="117"/>
      <c r="V17" s="117"/>
      <c r="W17" s="117"/>
      <c r="X17" s="169"/>
      <c r="Y17" s="117"/>
      <c r="Z17" s="169"/>
      <c r="AA17" s="163"/>
      <c r="AB17" s="117"/>
      <c r="AC17" s="157"/>
    </row>
    <row r="18" spans="1:29" ht="18.600000000000001" customHeight="1">
      <c r="A18" s="94" t="s">
        <v>24</v>
      </c>
      <c r="B18" s="96">
        <v>3</v>
      </c>
      <c r="C18" s="128"/>
      <c r="D18" s="129"/>
      <c r="E18" s="129"/>
      <c r="F18" s="129"/>
      <c r="G18" s="129"/>
      <c r="H18" s="129"/>
      <c r="I18" s="130"/>
      <c r="J18" s="128"/>
      <c r="K18" s="129"/>
      <c r="L18" s="129"/>
      <c r="M18" s="129"/>
      <c r="N18" s="129"/>
      <c r="O18" s="129"/>
      <c r="P18" s="129"/>
      <c r="Q18" s="152"/>
      <c r="R18" s="129"/>
      <c r="S18" s="129"/>
      <c r="T18" s="129"/>
      <c r="U18" s="129"/>
      <c r="V18" s="129"/>
      <c r="W18" s="129"/>
      <c r="X18" s="170"/>
      <c r="Y18" s="129"/>
      <c r="Z18" s="170"/>
      <c r="AA18" s="164"/>
      <c r="AB18" s="129"/>
      <c r="AC18" s="158"/>
    </row>
    <row r="19" spans="1:29" ht="18.600000000000001" customHeight="1">
      <c r="A19" s="94" t="s">
        <v>21</v>
      </c>
      <c r="B19" s="96">
        <v>4</v>
      </c>
      <c r="C19" s="116"/>
      <c r="D19" s="117"/>
      <c r="E19" s="117"/>
      <c r="F19" s="117"/>
      <c r="G19" s="117"/>
      <c r="H19" s="117"/>
      <c r="I19" s="118"/>
      <c r="J19" s="116"/>
      <c r="K19" s="117"/>
      <c r="L19" s="117"/>
      <c r="M19" s="117"/>
      <c r="N19" s="117"/>
      <c r="O19" s="117"/>
      <c r="P19" s="117"/>
      <c r="Q19" s="151"/>
      <c r="R19" s="117"/>
      <c r="S19" s="117"/>
      <c r="T19" s="117"/>
      <c r="U19" s="117"/>
      <c r="V19" s="117"/>
      <c r="W19" s="117"/>
      <c r="X19" s="169"/>
      <c r="Y19" s="117"/>
      <c r="Z19" s="169"/>
      <c r="AA19" s="163"/>
      <c r="AB19" s="117"/>
      <c r="AC19" s="157"/>
    </row>
    <row r="20" spans="1:29" ht="18.600000000000001" customHeight="1">
      <c r="A20" s="97" t="s">
        <v>9</v>
      </c>
      <c r="B20" s="96">
        <v>5</v>
      </c>
      <c r="C20" s="116"/>
      <c r="D20" s="117"/>
      <c r="E20" s="117"/>
      <c r="F20" s="117"/>
      <c r="G20" s="117"/>
      <c r="H20" s="117"/>
      <c r="I20" s="118"/>
      <c r="J20" s="116"/>
      <c r="K20" s="117"/>
      <c r="L20" s="117"/>
      <c r="M20" s="117"/>
      <c r="N20" s="117"/>
      <c r="O20" s="117"/>
      <c r="P20" s="117"/>
      <c r="Q20" s="151"/>
      <c r="R20" s="117"/>
      <c r="S20" s="117"/>
      <c r="T20" s="117"/>
      <c r="U20" s="117"/>
      <c r="V20" s="117"/>
      <c r="W20" s="117"/>
      <c r="X20" s="169"/>
      <c r="Y20" s="117"/>
      <c r="Z20" s="169"/>
      <c r="AA20" s="163"/>
      <c r="AB20" s="117"/>
      <c r="AC20" s="157"/>
    </row>
    <row r="21" spans="1:29" ht="18.600000000000001" customHeight="1">
      <c r="A21" s="97" t="s">
        <v>364</v>
      </c>
      <c r="B21" s="96">
        <v>6</v>
      </c>
      <c r="C21" s="128"/>
      <c r="D21" s="129"/>
      <c r="E21" s="129"/>
      <c r="F21" s="129"/>
      <c r="G21" s="129"/>
      <c r="H21" s="129"/>
      <c r="I21" s="130"/>
      <c r="J21" s="128"/>
      <c r="K21" s="129"/>
      <c r="L21" s="129"/>
      <c r="M21" s="129"/>
      <c r="N21" s="129"/>
      <c r="O21" s="129"/>
      <c r="P21" s="129"/>
      <c r="Q21" s="152"/>
      <c r="R21" s="129"/>
      <c r="S21" s="129"/>
      <c r="T21" s="129"/>
      <c r="U21" s="129"/>
      <c r="V21" s="129"/>
      <c r="W21" s="129"/>
      <c r="X21" s="170"/>
      <c r="Y21" s="129"/>
      <c r="Z21" s="170"/>
      <c r="AA21" s="164"/>
      <c r="AB21" s="129"/>
      <c r="AC21" s="158"/>
    </row>
    <row r="22" spans="1:29" ht="18.600000000000001" customHeight="1">
      <c r="A22" s="191" t="s">
        <v>362</v>
      </c>
      <c r="B22" s="96">
        <v>7</v>
      </c>
      <c r="C22" s="137"/>
      <c r="D22" s="138"/>
      <c r="E22" s="138"/>
      <c r="F22" s="138"/>
      <c r="G22" s="129"/>
      <c r="H22" s="129"/>
      <c r="I22" s="130"/>
      <c r="J22" s="137"/>
      <c r="K22" s="138"/>
      <c r="L22" s="138"/>
      <c r="M22" s="138"/>
      <c r="N22" s="129"/>
      <c r="O22" s="129"/>
      <c r="P22" s="129"/>
      <c r="Q22" s="153"/>
      <c r="R22" s="138"/>
      <c r="S22" s="138"/>
      <c r="T22" s="138"/>
      <c r="U22" s="129"/>
      <c r="V22" s="129"/>
      <c r="W22" s="129"/>
      <c r="X22" s="170"/>
      <c r="Y22" s="129"/>
      <c r="Z22" s="170"/>
      <c r="AA22" s="164"/>
      <c r="AB22" s="129"/>
      <c r="AC22" s="158"/>
    </row>
    <row r="23" spans="1:29" ht="18.600000000000001" customHeight="1">
      <c r="A23" s="98" t="s">
        <v>143</v>
      </c>
      <c r="B23" s="96">
        <v>8</v>
      </c>
      <c r="C23" s="137"/>
      <c r="D23" s="138"/>
      <c r="E23" s="138"/>
      <c r="F23" s="138"/>
      <c r="G23" s="138"/>
      <c r="H23" s="138"/>
      <c r="I23" s="139"/>
      <c r="J23" s="137"/>
      <c r="K23" s="138"/>
      <c r="L23" s="138"/>
      <c r="M23" s="138"/>
      <c r="N23" s="138"/>
      <c r="O23" s="138"/>
      <c r="P23" s="138"/>
      <c r="Q23" s="153"/>
      <c r="R23" s="138"/>
      <c r="S23" s="138"/>
      <c r="T23" s="138"/>
      <c r="U23" s="138"/>
      <c r="V23" s="138"/>
      <c r="W23" s="138"/>
      <c r="X23" s="171"/>
      <c r="Y23" s="138"/>
      <c r="Z23" s="171"/>
      <c r="AA23" s="165"/>
      <c r="AB23" s="138"/>
      <c r="AC23" s="159"/>
    </row>
    <row r="24" spans="1:29" ht="18.600000000000001" customHeight="1">
      <c r="A24" s="97" t="s">
        <v>144</v>
      </c>
      <c r="B24" s="96">
        <v>9</v>
      </c>
      <c r="C24" s="137"/>
      <c r="D24" s="138"/>
      <c r="E24" s="138"/>
      <c r="F24" s="138"/>
      <c r="G24" s="138"/>
      <c r="H24" s="138"/>
      <c r="I24" s="139"/>
      <c r="J24" s="137"/>
      <c r="K24" s="138"/>
      <c r="L24" s="138"/>
      <c r="M24" s="138"/>
      <c r="N24" s="138"/>
      <c r="O24" s="138"/>
      <c r="P24" s="138"/>
      <c r="Q24" s="153"/>
      <c r="R24" s="138"/>
      <c r="S24" s="138"/>
      <c r="T24" s="138"/>
      <c r="U24" s="138"/>
      <c r="V24" s="138"/>
      <c r="W24" s="138"/>
      <c r="X24" s="171"/>
      <c r="Y24" s="138"/>
      <c r="Z24" s="171"/>
      <c r="AA24" s="165"/>
      <c r="AB24" s="138"/>
      <c r="AC24" s="159"/>
    </row>
    <row r="25" spans="1:29" ht="18.600000000000001" customHeight="1">
      <c r="A25" s="97" t="s">
        <v>145</v>
      </c>
      <c r="B25" s="96">
        <v>10</v>
      </c>
      <c r="C25" s="137"/>
      <c r="D25" s="138"/>
      <c r="E25" s="138"/>
      <c r="F25" s="138"/>
      <c r="G25" s="138"/>
      <c r="H25" s="138"/>
      <c r="I25" s="139"/>
      <c r="J25" s="137"/>
      <c r="K25" s="138"/>
      <c r="L25" s="138"/>
      <c r="M25" s="138"/>
      <c r="N25" s="138"/>
      <c r="O25" s="138"/>
      <c r="P25" s="138"/>
      <c r="Q25" s="153"/>
      <c r="R25" s="138"/>
      <c r="S25" s="138"/>
      <c r="T25" s="138"/>
      <c r="U25" s="138"/>
      <c r="V25" s="138"/>
      <c r="W25" s="138"/>
      <c r="X25" s="171"/>
      <c r="Y25" s="138"/>
      <c r="Z25" s="171"/>
      <c r="AA25" s="165"/>
      <c r="AB25" s="138"/>
      <c r="AC25" s="159"/>
    </row>
    <row r="26" spans="1:29" ht="18.600000000000001" customHeight="1">
      <c r="A26" s="97" t="s">
        <v>146</v>
      </c>
      <c r="B26" s="96">
        <v>11</v>
      </c>
      <c r="C26" s="137"/>
      <c r="D26" s="138"/>
      <c r="E26" s="138"/>
      <c r="F26" s="138"/>
      <c r="G26" s="138"/>
      <c r="H26" s="138"/>
      <c r="I26" s="139"/>
      <c r="J26" s="137"/>
      <c r="K26" s="138"/>
      <c r="L26" s="138"/>
      <c r="M26" s="138"/>
      <c r="N26" s="138"/>
      <c r="O26" s="138"/>
      <c r="P26" s="138"/>
      <c r="Q26" s="153"/>
      <c r="R26" s="138"/>
      <c r="S26" s="138"/>
      <c r="T26" s="138"/>
      <c r="U26" s="138"/>
      <c r="V26" s="138"/>
      <c r="W26" s="138"/>
      <c r="X26" s="171"/>
      <c r="Y26" s="138"/>
      <c r="Z26" s="171"/>
      <c r="AA26" s="165"/>
      <c r="AB26" s="138"/>
      <c r="AC26" s="159"/>
    </row>
    <row r="27" spans="1:29" ht="18.600000000000001" customHeight="1">
      <c r="A27" s="97" t="s">
        <v>113</v>
      </c>
      <c r="B27" s="96">
        <v>12</v>
      </c>
      <c r="C27" s="137"/>
      <c r="D27" s="138"/>
      <c r="E27" s="138"/>
      <c r="F27" s="138"/>
      <c r="G27" s="138"/>
      <c r="H27" s="138"/>
      <c r="I27" s="139"/>
      <c r="J27" s="137"/>
      <c r="K27" s="138"/>
      <c r="L27" s="138"/>
      <c r="M27" s="138"/>
      <c r="N27" s="138"/>
      <c r="O27" s="138"/>
      <c r="P27" s="138"/>
      <c r="Q27" s="153"/>
      <c r="R27" s="138"/>
      <c r="S27" s="138"/>
      <c r="T27" s="138"/>
      <c r="U27" s="138"/>
      <c r="V27" s="138"/>
      <c r="W27" s="138"/>
      <c r="X27" s="171"/>
      <c r="Y27" s="138"/>
      <c r="Z27" s="171"/>
      <c r="AA27" s="165"/>
      <c r="AB27" s="138"/>
      <c r="AC27" s="159"/>
    </row>
    <row r="28" spans="1:29" ht="18.600000000000001" customHeight="1">
      <c r="A28" s="94" t="s">
        <v>22</v>
      </c>
      <c r="B28" s="96">
        <v>13</v>
      </c>
      <c r="C28" s="137"/>
      <c r="D28" s="138"/>
      <c r="E28" s="138"/>
      <c r="F28" s="138"/>
      <c r="G28" s="138"/>
      <c r="H28" s="138"/>
      <c r="I28" s="139"/>
      <c r="J28" s="137"/>
      <c r="K28" s="138"/>
      <c r="L28" s="138"/>
      <c r="M28" s="138"/>
      <c r="N28" s="138"/>
      <c r="O28" s="138"/>
      <c r="P28" s="138"/>
      <c r="Q28" s="153"/>
      <c r="R28" s="138"/>
      <c r="S28" s="138"/>
      <c r="T28" s="138"/>
      <c r="U28" s="138"/>
      <c r="V28" s="138"/>
      <c r="W28" s="138"/>
      <c r="X28" s="171"/>
      <c r="Y28" s="138"/>
      <c r="Z28" s="171"/>
      <c r="AA28" s="165"/>
      <c r="AB28" s="138"/>
      <c r="AC28" s="159"/>
    </row>
    <row r="29" spans="1:29" ht="18.600000000000001" customHeight="1">
      <c r="A29" s="99" t="s">
        <v>13</v>
      </c>
      <c r="B29" s="96">
        <v>14</v>
      </c>
      <c r="C29" s="137"/>
      <c r="D29" s="138"/>
      <c r="E29" s="138"/>
      <c r="F29" s="138"/>
      <c r="G29" s="138"/>
      <c r="H29" s="138"/>
      <c r="I29" s="139"/>
      <c r="J29" s="137"/>
      <c r="K29" s="138"/>
      <c r="L29" s="138"/>
      <c r="M29" s="138"/>
      <c r="N29" s="138"/>
      <c r="O29" s="138"/>
      <c r="P29" s="138"/>
      <c r="Q29" s="153"/>
      <c r="R29" s="138"/>
      <c r="S29" s="138"/>
      <c r="T29" s="138"/>
      <c r="U29" s="138"/>
      <c r="V29" s="138"/>
      <c r="W29" s="138"/>
      <c r="X29" s="171"/>
      <c r="Y29" s="138"/>
      <c r="Z29" s="171"/>
      <c r="AA29" s="165"/>
      <c r="AB29" s="138"/>
      <c r="AC29" s="159"/>
    </row>
    <row r="30" spans="1:29" ht="18.600000000000001" customHeight="1">
      <c r="A30" s="97" t="s">
        <v>147</v>
      </c>
      <c r="B30" s="96">
        <v>15</v>
      </c>
      <c r="C30" s="137"/>
      <c r="D30" s="138"/>
      <c r="E30" s="138"/>
      <c r="F30" s="138"/>
      <c r="G30" s="138"/>
      <c r="H30" s="138"/>
      <c r="I30" s="139"/>
      <c r="J30" s="137"/>
      <c r="K30" s="138"/>
      <c r="L30" s="138"/>
      <c r="M30" s="138"/>
      <c r="N30" s="138"/>
      <c r="O30" s="138"/>
      <c r="P30" s="138"/>
      <c r="Q30" s="153"/>
      <c r="R30" s="138"/>
      <c r="S30" s="138"/>
      <c r="T30" s="138"/>
      <c r="U30" s="138"/>
      <c r="V30" s="138"/>
      <c r="W30" s="138"/>
      <c r="X30" s="171"/>
      <c r="Y30" s="138"/>
      <c r="Z30" s="171"/>
      <c r="AA30" s="165"/>
      <c r="AB30" s="138"/>
      <c r="AC30" s="159"/>
    </row>
    <row r="31" spans="1:29" ht="18.600000000000001" customHeight="1">
      <c r="A31" s="97" t="s">
        <v>148</v>
      </c>
      <c r="B31" s="96">
        <v>16</v>
      </c>
      <c r="C31" s="128"/>
      <c r="D31" s="129"/>
      <c r="E31" s="129"/>
      <c r="F31" s="129"/>
      <c r="G31" s="129"/>
      <c r="H31" s="129"/>
      <c r="I31" s="130"/>
      <c r="J31" s="128"/>
      <c r="K31" s="129"/>
      <c r="L31" s="129"/>
      <c r="M31" s="129"/>
      <c r="N31" s="129"/>
      <c r="O31" s="129"/>
      <c r="P31" s="129"/>
      <c r="Q31" s="152"/>
      <c r="R31" s="129"/>
      <c r="S31" s="129"/>
      <c r="T31" s="129"/>
      <c r="U31" s="129"/>
      <c r="V31" s="129"/>
      <c r="W31" s="129"/>
      <c r="X31" s="170"/>
      <c r="Y31" s="129"/>
      <c r="Z31" s="170"/>
      <c r="AA31" s="164"/>
      <c r="AB31" s="129"/>
      <c r="AC31" s="158"/>
    </row>
    <row r="32" spans="1:29" ht="18.600000000000001" customHeight="1">
      <c r="A32" s="97" t="s">
        <v>149</v>
      </c>
      <c r="B32" s="96">
        <v>17</v>
      </c>
      <c r="C32" s="137"/>
      <c r="D32" s="138"/>
      <c r="E32" s="138"/>
      <c r="F32" s="138"/>
      <c r="G32" s="138"/>
      <c r="H32" s="138"/>
      <c r="I32" s="139"/>
      <c r="J32" s="137"/>
      <c r="K32" s="138"/>
      <c r="L32" s="138"/>
      <c r="M32" s="138"/>
      <c r="N32" s="138"/>
      <c r="O32" s="138"/>
      <c r="P32" s="138"/>
      <c r="Q32" s="153"/>
      <c r="R32" s="138"/>
      <c r="S32" s="138"/>
      <c r="T32" s="138"/>
      <c r="U32" s="138"/>
      <c r="V32" s="138"/>
      <c r="W32" s="138"/>
      <c r="X32" s="171"/>
      <c r="Y32" s="138"/>
      <c r="Z32" s="171"/>
      <c r="AA32" s="165"/>
      <c r="AB32" s="138"/>
      <c r="AC32" s="159"/>
    </row>
    <row r="33" spans="1:29" ht="18.600000000000001" customHeight="1">
      <c r="A33" s="97" t="s">
        <v>150</v>
      </c>
      <c r="B33" s="96">
        <v>18</v>
      </c>
      <c r="C33" s="206"/>
      <c r="D33" s="207"/>
      <c r="E33" s="207"/>
      <c r="F33" s="207"/>
      <c r="G33" s="207"/>
      <c r="H33" s="207"/>
      <c r="I33" s="208"/>
      <c r="J33" s="206"/>
      <c r="K33" s="207"/>
      <c r="L33" s="207"/>
      <c r="M33" s="207"/>
      <c r="N33" s="207"/>
      <c r="O33" s="207"/>
      <c r="P33" s="207"/>
      <c r="Q33" s="209"/>
      <c r="R33" s="207"/>
      <c r="S33" s="207"/>
      <c r="T33" s="207"/>
      <c r="U33" s="207"/>
      <c r="V33" s="207"/>
      <c r="W33" s="207"/>
      <c r="X33" s="210"/>
      <c r="Y33" s="207"/>
      <c r="Z33" s="210"/>
      <c r="AA33" s="211"/>
      <c r="AB33" s="207"/>
      <c r="AC33" s="212"/>
    </row>
    <row r="34" spans="1:29" ht="18.600000000000001" customHeight="1">
      <c r="A34" s="97" t="s">
        <v>151</v>
      </c>
      <c r="B34" s="96">
        <v>19</v>
      </c>
      <c r="C34" s="133"/>
      <c r="D34" s="131"/>
      <c r="E34" s="131"/>
      <c r="F34" s="131"/>
      <c r="G34" s="131"/>
      <c r="H34" s="131"/>
      <c r="I34" s="132"/>
      <c r="J34" s="133"/>
      <c r="K34" s="131"/>
      <c r="L34" s="131"/>
      <c r="M34" s="131"/>
      <c r="N34" s="131"/>
      <c r="O34" s="131"/>
      <c r="P34" s="131"/>
      <c r="Q34" s="154"/>
      <c r="R34" s="131"/>
      <c r="S34" s="131"/>
      <c r="T34" s="131"/>
      <c r="U34" s="131"/>
      <c r="V34" s="131"/>
      <c r="W34" s="131"/>
      <c r="X34" s="172"/>
      <c r="Y34" s="131"/>
      <c r="Z34" s="172"/>
      <c r="AA34" s="166"/>
      <c r="AB34" s="131"/>
      <c r="AC34" s="160"/>
    </row>
    <row r="35" spans="1:29" ht="18.600000000000001" customHeight="1">
      <c r="A35" s="97" t="s">
        <v>152</v>
      </c>
      <c r="B35" s="96">
        <v>20</v>
      </c>
      <c r="C35" s="133"/>
      <c r="D35" s="131"/>
      <c r="E35" s="131"/>
      <c r="F35" s="131"/>
      <c r="G35" s="131"/>
      <c r="H35" s="131"/>
      <c r="I35" s="132"/>
      <c r="J35" s="133"/>
      <c r="K35" s="131"/>
      <c r="L35" s="131"/>
      <c r="M35" s="131"/>
      <c r="N35" s="131"/>
      <c r="O35" s="131"/>
      <c r="P35" s="131"/>
      <c r="Q35" s="154"/>
      <c r="R35" s="131"/>
      <c r="S35" s="131"/>
      <c r="T35" s="131"/>
      <c r="U35" s="131"/>
      <c r="V35" s="131"/>
      <c r="W35" s="131"/>
      <c r="X35" s="172"/>
      <c r="Y35" s="131"/>
      <c r="Z35" s="172"/>
      <c r="AA35" s="166"/>
      <c r="AB35" s="131"/>
      <c r="AC35" s="160"/>
    </row>
    <row r="36" spans="1:29" ht="18.600000000000001" customHeight="1">
      <c r="A36" s="97" t="s">
        <v>153</v>
      </c>
      <c r="B36" s="96">
        <v>21</v>
      </c>
      <c r="C36" s="193"/>
      <c r="D36" s="185"/>
      <c r="E36" s="185"/>
      <c r="F36" s="185"/>
      <c r="G36" s="185"/>
      <c r="H36" s="185"/>
      <c r="I36" s="194"/>
      <c r="J36" s="193"/>
      <c r="K36" s="185"/>
      <c r="L36" s="185"/>
      <c r="M36" s="185"/>
      <c r="N36" s="185"/>
      <c r="O36" s="185"/>
      <c r="P36" s="185"/>
      <c r="Q36" s="186"/>
      <c r="R36" s="185"/>
      <c r="S36" s="185"/>
      <c r="T36" s="185"/>
      <c r="U36" s="185"/>
      <c r="V36" s="185"/>
      <c r="W36" s="185"/>
      <c r="X36" s="187"/>
      <c r="Y36" s="185"/>
      <c r="Z36" s="187"/>
      <c r="AA36" s="188"/>
      <c r="AB36" s="185"/>
      <c r="AC36" s="189"/>
    </row>
    <row r="37" spans="1:29" s="4" customFormat="1" ht="18.600000000000001" customHeight="1">
      <c r="A37" s="97" t="s">
        <v>154</v>
      </c>
      <c r="B37" s="96">
        <v>22</v>
      </c>
      <c r="C37" s="193"/>
      <c r="D37" s="185"/>
      <c r="E37" s="185"/>
      <c r="F37" s="185"/>
      <c r="G37" s="185"/>
      <c r="H37" s="185"/>
      <c r="I37" s="194"/>
      <c r="J37" s="193"/>
      <c r="K37" s="185"/>
      <c r="L37" s="185"/>
      <c r="M37" s="185"/>
      <c r="N37" s="185"/>
      <c r="O37" s="185"/>
      <c r="P37" s="185"/>
      <c r="Q37" s="186"/>
      <c r="R37" s="185"/>
      <c r="S37" s="185"/>
      <c r="T37" s="185"/>
      <c r="U37" s="185"/>
      <c r="V37" s="185"/>
      <c r="W37" s="185"/>
      <c r="X37" s="187"/>
      <c r="Y37" s="185"/>
      <c r="Z37" s="187"/>
      <c r="AA37" s="188"/>
      <c r="AB37" s="185"/>
      <c r="AC37" s="189"/>
    </row>
    <row r="38" spans="1:29" s="4" customFormat="1" ht="18.600000000000001" customHeight="1">
      <c r="A38" s="97" t="s">
        <v>155</v>
      </c>
      <c r="B38" s="96">
        <v>23</v>
      </c>
      <c r="C38" s="133"/>
      <c r="D38" s="131"/>
      <c r="E38" s="131"/>
      <c r="F38" s="131"/>
      <c r="G38" s="131"/>
      <c r="H38" s="131"/>
      <c r="I38" s="132"/>
      <c r="J38" s="133"/>
      <c r="K38" s="131"/>
      <c r="L38" s="131"/>
      <c r="M38" s="131"/>
      <c r="N38" s="131"/>
      <c r="O38" s="131"/>
      <c r="P38" s="131"/>
      <c r="Q38" s="154"/>
      <c r="R38" s="131"/>
      <c r="S38" s="131"/>
      <c r="T38" s="131"/>
      <c r="U38" s="131"/>
      <c r="V38" s="131"/>
      <c r="W38" s="131"/>
      <c r="X38" s="172"/>
      <c r="Y38" s="131"/>
      <c r="Z38" s="172"/>
      <c r="AA38" s="166"/>
      <c r="AB38" s="131"/>
      <c r="AC38" s="160"/>
    </row>
    <row r="39" spans="1:29" s="4" customFormat="1" ht="18.600000000000001" customHeight="1">
      <c r="A39" s="94" t="s">
        <v>156</v>
      </c>
      <c r="B39" s="96">
        <v>24</v>
      </c>
      <c r="C39" s="133"/>
      <c r="D39" s="131"/>
      <c r="E39" s="131"/>
      <c r="F39" s="131"/>
      <c r="G39" s="131"/>
      <c r="H39" s="131"/>
      <c r="I39" s="132"/>
      <c r="J39" s="133"/>
      <c r="K39" s="131"/>
      <c r="L39" s="131"/>
      <c r="M39" s="131"/>
      <c r="N39" s="131"/>
      <c r="O39" s="131"/>
      <c r="P39" s="131"/>
      <c r="Q39" s="154"/>
      <c r="R39" s="131"/>
      <c r="S39" s="131"/>
      <c r="T39" s="131"/>
      <c r="U39" s="131"/>
      <c r="V39" s="131"/>
      <c r="W39" s="131"/>
      <c r="X39" s="172"/>
      <c r="Y39" s="131"/>
      <c r="Z39" s="172"/>
      <c r="AA39" s="166"/>
      <c r="AB39" s="131"/>
      <c r="AC39" s="160"/>
    </row>
    <row r="40" spans="1:29" s="4" customFormat="1" ht="18.600000000000001" customHeight="1">
      <c r="A40" s="100" t="s">
        <v>157</v>
      </c>
      <c r="B40" s="96">
        <v>25</v>
      </c>
      <c r="C40" s="133"/>
      <c r="D40" s="131"/>
      <c r="E40" s="131"/>
      <c r="F40" s="131"/>
      <c r="G40" s="131"/>
      <c r="H40" s="131"/>
      <c r="I40" s="132"/>
      <c r="J40" s="133"/>
      <c r="K40" s="131"/>
      <c r="L40" s="131"/>
      <c r="M40" s="131"/>
      <c r="N40" s="131"/>
      <c r="O40" s="131"/>
      <c r="P40" s="131"/>
      <c r="Q40" s="154"/>
      <c r="R40" s="131"/>
      <c r="S40" s="131"/>
      <c r="T40" s="131"/>
      <c r="U40" s="131"/>
      <c r="V40" s="131"/>
      <c r="W40" s="131"/>
      <c r="X40" s="172"/>
      <c r="Y40" s="131"/>
      <c r="Z40" s="172"/>
      <c r="AA40" s="166"/>
      <c r="AB40" s="131"/>
      <c r="AC40" s="160"/>
    </row>
    <row r="41" spans="1:29" s="4" customFormat="1" ht="18.600000000000001" customHeight="1">
      <c r="A41" s="100" t="s">
        <v>114</v>
      </c>
      <c r="B41" s="96">
        <v>26</v>
      </c>
      <c r="C41" s="133"/>
      <c r="D41" s="131"/>
      <c r="E41" s="131"/>
      <c r="F41" s="131"/>
      <c r="G41" s="131"/>
      <c r="H41" s="131"/>
      <c r="I41" s="132"/>
      <c r="J41" s="133"/>
      <c r="K41" s="131"/>
      <c r="L41" s="131"/>
      <c r="M41" s="131"/>
      <c r="N41" s="131"/>
      <c r="O41" s="131"/>
      <c r="P41" s="131"/>
      <c r="Q41" s="154"/>
      <c r="R41" s="131"/>
      <c r="S41" s="131"/>
      <c r="T41" s="131"/>
      <c r="U41" s="131"/>
      <c r="V41" s="131"/>
      <c r="W41" s="131"/>
      <c r="X41" s="172"/>
      <c r="Y41" s="131"/>
      <c r="Z41" s="172"/>
      <c r="AA41" s="166"/>
      <c r="AB41" s="131"/>
      <c r="AC41" s="160"/>
    </row>
    <row r="42" spans="1:29" s="4" customFormat="1" ht="18.600000000000001" customHeight="1">
      <c r="A42" s="100" t="s">
        <v>158</v>
      </c>
      <c r="B42" s="96">
        <v>27</v>
      </c>
      <c r="C42" s="133"/>
      <c r="D42" s="131"/>
      <c r="E42" s="131"/>
      <c r="F42" s="131"/>
      <c r="G42" s="131"/>
      <c r="H42" s="131"/>
      <c r="I42" s="132"/>
      <c r="J42" s="133"/>
      <c r="K42" s="131"/>
      <c r="L42" s="131"/>
      <c r="M42" s="131"/>
      <c r="N42" s="131"/>
      <c r="O42" s="131"/>
      <c r="P42" s="131"/>
      <c r="Q42" s="154"/>
      <c r="R42" s="131"/>
      <c r="S42" s="131"/>
      <c r="T42" s="131"/>
      <c r="U42" s="131"/>
      <c r="V42" s="131"/>
      <c r="W42" s="131"/>
      <c r="X42" s="172"/>
      <c r="Y42" s="131"/>
      <c r="Z42" s="172"/>
      <c r="AA42" s="166"/>
      <c r="AB42" s="131"/>
      <c r="AC42" s="160"/>
    </row>
    <row r="43" spans="1:29" s="4" customFormat="1" ht="18.600000000000001" customHeight="1">
      <c r="A43" s="100" t="s">
        <v>159</v>
      </c>
      <c r="B43" s="96">
        <v>28</v>
      </c>
      <c r="C43" s="133"/>
      <c r="D43" s="131"/>
      <c r="E43" s="131"/>
      <c r="F43" s="131"/>
      <c r="G43" s="131"/>
      <c r="H43" s="131"/>
      <c r="I43" s="132"/>
      <c r="J43" s="133"/>
      <c r="K43" s="131"/>
      <c r="L43" s="131"/>
      <c r="M43" s="131"/>
      <c r="N43" s="131"/>
      <c r="O43" s="131"/>
      <c r="P43" s="131"/>
      <c r="Q43" s="154"/>
      <c r="R43" s="131"/>
      <c r="S43" s="131"/>
      <c r="T43" s="131"/>
      <c r="U43" s="131"/>
      <c r="V43" s="131"/>
      <c r="W43" s="131"/>
      <c r="X43" s="172"/>
      <c r="Y43" s="131"/>
      <c r="Z43" s="172"/>
      <c r="AA43" s="166"/>
      <c r="AB43" s="131"/>
      <c r="AC43" s="160"/>
    </row>
    <row r="44" spans="1:29" s="4" customFormat="1" ht="18.600000000000001" customHeight="1">
      <c r="A44" s="100" t="s">
        <v>160</v>
      </c>
      <c r="B44" s="96">
        <v>29</v>
      </c>
      <c r="C44" s="133"/>
      <c r="D44" s="131"/>
      <c r="E44" s="131"/>
      <c r="F44" s="131"/>
      <c r="G44" s="131"/>
      <c r="H44" s="131"/>
      <c r="I44" s="132"/>
      <c r="J44" s="133"/>
      <c r="K44" s="131"/>
      <c r="L44" s="131"/>
      <c r="M44" s="131"/>
      <c r="N44" s="131"/>
      <c r="O44" s="131"/>
      <c r="P44" s="131"/>
      <c r="Q44" s="154"/>
      <c r="R44" s="131"/>
      <c r="S44" s="131"/>
      <c r="T44" s="131"/>
      <c r="U44" s="131"/>
      <c r="V44" s="131"/>
      <c r="W44" s="131"/>
      <c r="X44" s="172"/>
      <c r="Y44" s="131"/>
      <c r="Z44" s="172"/>
      <c r="AA44" s="166"/>
      <c r="AB44" s="131"/>
      <c r="AC44" s="160"/>
    </row>
    <row r="45" spans="1:29" s="4" customFormat="1" ht="18.600000000000001" customHeight="1">
      <c r="A45" s="100" t="s">
        <v>115</v>
      </c>
      <c r="B45" s="96">
        <v>30</v>
      </c>
      <c r="C45" s="133"/>
      <c r="D45" s="131"/>
      <c r="E45" s="131"/>
      <c r="F45" s="131"/>
      <c r="G45" s="131"/>
      <c r="H45" s="131"/>
      <c r="I45" s="132"/>
      <c r="J45" s="133"/>
      <c r="K45" s="131"/>
      <c r="L45" s="131"/>
      <c r="M45" s="131"/>
      <c r="N45" s="131"/>
      <c r="O45" s="131"/>
      <c r="P45" s="131"/>
      <c r="Q45" s="154"/>
      <c r="R45" s="131"/>
      <c r="S45" s="131"/>
      <c r="T45" s="131"/>
      <c r="U45" s="131"/>
      <c r="V45" s="131"/>
      <c r="W45" s="131"/>
      <c r="X45" s="172"/>
      <c r="Y45" s="131"/>
      <c r="Z45" s="172"/>
      <c r="AA45" s="166"/>
      <c r="AB45" s="131"/>
      <c r="AC45" s="160"/>
    </row>
    <row r="46" spans="1:29" s="4" customFormat="1" ht="18.600000000000001" customHeight="1">
      <c r="A46" s="100" t="s">
        <v>161</v>
      </c>
      <c r="B46" s="96">
        <v>31</v>
      </c>
      <c r="C46" s="133"/>
      <c r="D46" s="131"/>
      <c r="E46" s="131"/>
      <c r="F46" s="131"/>
      <c r="G46" s="131"/>
      <c r="H46" s="131"/>
      <c r="I46" s="132"/>
      <c r="J46" s="133"/>
      <c r="K46" s="131"/>
      <c r="L46" s="131"/>
      <c r="M46" s="131"/>
      <c r="N46" s="131"/>
      <c r="O46" s="131"/>
      <c r="P46" s="131"/>
      <c r="Q46" s="154"/>
      <c r="R46" s="131"/>
      <c r="S46" s="131"/>
      <c r="T46" s="131"/>
      <c r="U46" s="131"/>
      <c r="V46" s="131"/>
      <c r="W46" s="131"/>
      <c r="X46" s="172"/>
      <c r="Y46" s="131"/>
      <c r="Z46" s="172"/>
      <c r="AA46" s="166"/>
      <c r="AB46" s="131"/>
      <c r="AC46" s="160"/>
    </row>
    <row r="47" spans="1:29" ht="18.600000000000001" customHeight="1">
      <c r="A47" s="100" t="s">
        <v>162</v>
      </c>
      <c r="B47" s="96">
        <v>32</v>
      </c>
      <c r="C47" s="133"/>
      <c r="D47" s="131"/>
      <c r="E47" s="131"/>
      <c r="F47" s="131"/>
      <c r="G47" s="131"/>
      <c r="H47" s="131"/>
      <c r="I47" s="132"/>
      <c r="J47" s="133"/>
      <c r="K47" s="131"/>
      <c r="L47" s="131"/>
      <c r="M47" s="131"/>
      <c r="N47" s="131"/>
      <c r="O47" s="131"/>
      <c r="P47" s="131"/>
      <c r="Q47" s="154"/>
      <c r="R47" s="131"/>
      <c r="S47" s="131"/>
      <c r="T47" s="131"/>
      <c r="U47" s="131"/>
      <c r="V47" s="131"/>
      <c r="W47" s="131"/>
      <c r="X47" s="172"/>
      <c r="Y47" s="131"/>
      <c r="Z47" s="172"/>
      <c r="AA47" s="166"/>
      <c r="AB47" s="131"/>
      <c r="AC47" s="160"/>
    </row>
    <row r="48" spans="1:29" s="15" customFormat="1" ht="18.600000000000001" customHeight="1">
      <c r="A48" s="100" t="s">
        <v>163</v>
      </c>
      <c r="B48" s="96">
        <v>33</v>
      </c>
      <c r="C48" s="133"/>
      <c r="D48" s="131"/>
      <c r="E48" s="131"/>
      <c r="F48" s="131"/>
      <c r="G48" s="131"/>
      <c r="H48" s="131"/>
      <c r="I48" s="132"/>
      <c r="J48" s="133"/>
      <c r="K48" s="131"/>
      <c r="L48" s="131"/>
      <c r="M48" s="131"/>
      <c r="N48" s="131"/>
      <c r="O48" s="131"/>
      <c r="P48" s="131"/>
      <c r="Q48" s="154"/>
      <c r="R48" s="131"/>
      <c r="S48" s="131"/>
      <c r="T48" s="131"/>
      <c r="U48" s="131"/>
      <c r="V48" s="131"/>
      <c r="W48" s="131"/>
      <c r="X48" s="172"/>
      <c r="Y48" s="131"/>
      <c r="Z48" s="172"/>
      <c r="AA48" s="166"/>
      <c r="AB48" s="131"/>
      <c r="AC48" s="160"/>
    </row>
    <row r="49" spans="1:29" s="4" customFormat="1" ht="18.600000000000001" customHeight="1">
      <c r="A49" s="100" t="s">
        <v>164</v>
      </c>
      <c r="B49" s="96">
        <v>34</v>
      </c>
      <c r="C49" s="133"/>
      <c r="D49" s="131"/>
      <c r="E49" s="131"/>
      <c r="F49" s="131"/>
      <c r="G49" s="131"/>
      <c r="H49" s="131"/>
      <c r="I49" s="132"/>
      <c r="J49" s="133"/>
      <c r="K49" s="131"/>
      <c r="L49" s="131"/>
      <c r="M49" s="131"/>
      <c r="N49" s="131"/>
      <c r="O49" s="131"/>
      <c r="P49" s="131"/>
      <c r="Q49" s="154"/>
      <c r="R49" s="131"/>
      <c r="S49" s="131"/>
      <c r="T49" s="131"/>
      <c r="U49" s="131"/>
      <c r="V49" s="131"/>
      <c r="W49" s="131"/>
      <c r="X49" s="172"/>
      <c r="Y49" s="131"/>
      <c r="Z49" s="172"/>
      <c r="AA49" s="166"/>
      <c r="AB49" s="131"/>
      <c r="AC49" s="160"/>
    </row>
    <row r="50" spans="1:29" ht="18.600000000000001" customHeight="1">
      <c r="A50" s="100" t="s">
        <v>165</v>
      </c>
      <c r="B50" s="96">
        <v>35</v>
      </c>
      <c r="C50" s="121"/>
      <c r="D50" s="120"/>
      <c r="E50" s="120"/>
      <c r="F50" s="120"/>
      <c r="G50" s="120"/>
      <c r="H50" s="120"/>
      <c r="I50" s="122"/>
      <c r="J50" s="121"/>
      <c r="K50" s="120"/>
      <c r="L50" s="120"/>
      <c r="M50" s="120"/>
      <c r="N50" s="120"/>
      <c r="O50" s="120"/>
      <c r="P50" s="148"/>
      <c r="Q50" s="155"/>
      <c r="R50" s="120"/>
      <c r="S50" s="120"/>
      <c r="T50" s="120"/>
      <c r="U50" s="120"/>
      <c r="V50" s="120"/>
      <c r="W50" s="148"/>
      <c r="X50" s="173"/>
      <c r="Y50" s="148"/>
      <c r="Z50" s="173"/>
      <c r="AA50" s="167"/>
      <c r="AB50" s="148"/>
      <c r="AC50" s="161"/>
    </row>
    <row r="51" spans="1:29" ht="18.600000000000001" customHeight="1">
      <c r="A51" s="100" t="s">
        <v>353</v>
      </c>
      <c r="B51" s="96">
        <v>36</v>
      </c>
      <c r="C51" s="133"/>
      <c r="D51" s="131"/>
      <c r="E51" s="131"/>
      <c r="F51" s="131"/>
      <c r="G51" s="131"/>
      <c r="H51" s="131"/>
      <c r="I51" s="132"/>
      <c r="J51" s="133"/>
      <c r="K51" s="131"/>
      <c r="L51" s="131"/>
      <c r="M51" s="131"/>
      <c r="N51" s="131"/>
      <c r="O51" s="131"/>
      <c r="P51" s="131"/>
      <c r="Q51" s="154"/>
      <c r="R51" s="131"/>
      <c r="S51" s="131"/>
      <c r="T51" s="131"/>
      <c r="U51" s="131"/>
      <c r="V51" s="131"/>
      <c r="W51" s="131"/>
      <c r="X51" s="172"/>
      <c r="Y51" s="131"/>
      <c r="Z51" s="172"/>
      <c r="AA51" s="166"/>
      <c r="AB51" s="131"/>
      <c r="AC51" s="160"/>
    </row>
    <row r="52" spans="1:29" ht="18.600000000000001" customHeight="1">
      <c r="A52" s="100" t="s">
        <v>166</v>
      </c>
      <c r="B52" s="96">
        <v>37</v>
      </c>
      <c r="C52" s="133"/>
      <c r="D52" s="131"/>
      <c r="E52" s="131"/>
      <c r="F52" s="131"/>
      <c r="G52" s="131"/>
      <c r="H52" s="131"/>
      <c r="I52" s="132"/>
      <c r="J52" s="133"/>
      <c r="K52" s="131"/>
      <c r="L52" s="131"/>
      <c r="M52" s="131"/>
      <c r="N52" s="131"/>
      <c r="O52" s="131"/>
      <c r="P52" s="131"/>
      <c r="Q52" s="154"/>
      <c r="R52" s="131"/>
      <c r="S52" s="131"/>
      <c r="T52" s="131"/>
      <c r="U52" s="131"/>
      <c r="V52" s="131"/>
      <c r="W52" s="131"/>
      <c r="X52" s="172"/>
      <c r="Y52" s="131"/>
      <c r="Z52" s="172"/>
      <c r="AA52" s="166"/>
      <c r="AB52" s="131"/>
      <c r="AC52" s="160"/>
    </row>
    <row r="53" spans="1:29" ht="18.600000000000001" customHeight="1">
      <c r="A53" s="100" t="s">
        <v>167</v>
      </c>
      <c r="B53" s="96">
        <v>38</v>
      </c>
      <c r="C53" s="133"/>
      <c r="D53" s="131"/>
      <c r="E53" s="131"/>
      <c r="F53" s="131"/>
      <c r="G53" s="131"/>
      <c r="H53" s="131"/>
      <c r="I53" s="132"/>
      <c r="J53" s="133"/>
      <c r="K53" s="131"/>
      <c r="L53" s="131"/>
      <c r="M53" s="131"/>
      <c r="N53" s="131"/>
      <c r="O53" s="131"/>
      <c r="P53" s="131"/>
      <c r="Q53" s="154"/>
      <c r="R53" s="131"/>
      <c r="S53" s="131"/>
      <c r="T53" s="131"/>
      <c r="U53" s="131"/>
      <c r="V53" s="131"/>
      <c r="W53" s="131"/>
      <c r="X53" s="172"/>
      <c r="Y53" s="131"/>
      <c r="Z53" s="172"/>
      <c r="AA53" s="166"/>
      <c r="AB53" s="131"/>
      <c r="AC53" s="160"/>
    </row>
    <row r="54" spans="1:29" ht="18.600000000000001" customHeight="1">
      <c r="A54" s="100" t="s">
        <v>168</v>
      </c>
      <c r="B54" s="96">
        <v>39</v>
      </c>
      <c r="C54" s="133"/>
      <c r="D54" s="131"/>
      <c r="E54" s="131"/>
      <c r="F54" s="131"/>
      <c r="G54" s="131"/>
      <c r="H54" s="131"/>
      <c r="I54" s="132"/>
      <c r="J54" s="133"/>
      <c r="K54" s="131"/>
      <c r="L54" s="131"/>
      <c r="M54" s="131"/>
      <c r="N54" s="131"/>
      <c r="O54" s="131"/>
      <c r="P54" s="131"/>
      <c r="Q54" s="154"/>
      <c r="R54" s="131"/>
      <c r="S54" s="131"/>
      <c r="T54" s="131"/>
      <c r="U54" s="131"/>
      <c r="V54" s="131"/>
      <c r="W54" s="131"/>
      <c r="X54" s="172"/>
      <c r="Y54" s="131"/>
      <c r="Z54" s="172"/>
      <c r="AA54" s="166"/>
      <c r="AB54" s="131"/>
      <c r="AC54" s="160"/>
    </row>
    <row r="55" spans="1:29" ht="18.600000000000001" customHeight="1">
      <c r="A55" s="100" t="s">
        <v>169</v>
      </c>
      <c r="B55" s="96">
        <v>40</v>
      </c>
      <c r="C55" s="133"/>
      <c r="D55" s="131"/>
      <c r="E55" s="131"/>
      <c r="F55" s="131"/>
      <c r="G55" s="131"/>
      <c r="H55" s="131"/>
      <c r="I55" s="132"/>
      <c r="J55" s="133"/>
      <c r="K55" s="131"/>
      <c r="L55" s="213"/>
      <c r="M55" s="213"/>
      <c r="N55" s="213"/>
      <c r="O55" s="213"/>
      <c r="P55" s="213"/>
      <c r="Q55" s="214"/>
      <c r="R55" s="213"/>
      <c r="S55" s="213"/>
      <c r="T55" s="213"/>
      <c r="U55" s="213"/>
      <c r="V55" s="213"/>
      <c r="W55" s="213"/>
      <c r="X55" s="215"/>
      <c r="Y55" s="213"/>
      <c r="Z55" s="215"/>
      <c r="AA55" s="216"/>
      <c r="AB55" s="213"/>
      <c r="AC55" s="217"/>
    </row>
    <row r="56" spans="1:29" ht="18.600000000000001" customHeight="1">
      <c r="A56" s="100" t="s">
        <v>170</v>
      </c>
      <c r="B56" s="96">
        <v>41</v>
      </c>
      <c r="C56" s="133"/>
      <c r="D56" s="131"/>
      <c r="E56" s="131"/>
      <c r="F56" s="131"/>
      <c r="G56" s="131"/>
      <c r="H56" s="131"/>
      <c r="I56" s="132"/>
      <c r="J56" s="133"/>
      <c r="K56" s="131"/>
      <c r="L56" s="213"/>
      <c r="M56" s="213"/>
      <c r="N56" s="213"/>
      <c r="O56" s="213"/>
      <c r="P56" s="213"/>
      <c r="Q56" s="214"/>
      <c r="R56" s="213"/>
      <c r="S56" s="213"/>
      <c r="T56" s="213"/>
      <c r="U56" s="213"/>
      <c r="V56" s="213"/>
      <c r="W56" s="213"/>
      <c r="X56" s="215"/>
      <c r="Y56" s="213"/>
      <c r="Z56" s="215"/>
      <c r="AA56" s="216"/>
      <c r="AB56" s="213"/>
      <c r="AC56" s="217"/>
    </row>
    <row r="57" spans="1:29" ht="18.600000000000001" customHeight="1" thickBot="1">
      <c r="A57" s="119" t="s">
        <v>171</v>
      </c>
      <c r="B57" s="96">
        <v>42</v>
      </c>
      <c r="C57" s="218"/>
      <c r="D57" s="219"/>
      <c r="E57" s="219"/>
      <c r="F57" s="219"/>
      <c r="G57" s="219"/>
      <c r="H57" s="219"/>
      <c r="I57" s="220"/>
      <c r="J57" s="218"/>
      <c r="K57" s="219"/>
      <c r="L57" s="221"/>
      <c r="M57" s="221"/>
      <c r="N57" s="221"/>
      <c r="O57" s="221"/>
      <c r="P57" s="221"/>
      <c r="Q57" s="222"/>
      <c r="R57" s="221"/>
      <c r="S57" s="221"/>
      <c r="T57" s="221"/>
      <c r="U57" s="221"/>
      <c r="V57" s="221"/>
      <c r="W57" s="221"/>
      <c r="X57" s="223"/>
      <c r="Y57" s="221"/>
      <c r="Z57" s="223"/>
      <c r="AA57" s="224"/>
      <c r="AB57" s="221"/>
      <c r="AC57" s="225"/>
    </row>
    <row r="58" spans="1:29" ht="18.600000000000001" customHeight="1">
      <c r="A58" s="250" t="s">
        <v>2</v>
      </c>
      <c r="B58" s="262">
        <v>43</v>
      </c>
      <c r="C58" s="238"/>
      <c r="D58" s="230"/>
      <c r="E58" s="230"/>
      <c r="F58" s="230"/>
      <c r="G58" s="230"/>
      <c r="H58" s="230"/>
      <c r="I58" s="264"/>
      <c r="J58" s="238"/>
      <c r="K58" s="230"/>
      <c r="L58" s="230"/>
      <c r="M58" s="230"/>
      <c r="N58" s="230"/>
      <c r="O58" s="230"/>
      <c r="P58" s="230"/>
      <c r="Q58" s="233"/>
      <c r="R58" s="230"/>
      <c r="S58" s="230"/>
      <c r="T58" s="230"/>
      <c r="U58" s="230"/>
      <c r="V58" s="230"/>
      <c r="W58" s="230"/>
      <c r="X58" s="272"/>
      <c r="Y58" s="230"/>
      <c r="Z58" s="272"/>
      <c r="AA58" s="275"/>
      <c r="AB58" s="230"/>
      <c r="AC58" s="267"/>
    </row>
    <row r="59" spans="1:29" ht="18.600000000000001" customHeight="1">
      <c r="A59" s="251"/>
      <c r="B59" s="262"/>
      <c r="C59" s="239"/>
      <c r="D59" s="231"/>
      <c r="E59" s="231"/>
      <c r="F59" s="231"/>
      <c r="G59" s="231"/>
      <c r="H59" s="231"/>
      <c r="I59" s="265"/>
      <c r="J59" s="239"/>
      <c r="K59" s="231"/>
      <c r="L59" s="231"/>
      <c r="M59" s="231"/>
      <c r="N59" s="231"/>
      <c r="O59" s="231"/>
      <c r="P59" s="231"/>
      <c r="Q59" s="234"/>
      <c r="R59" s="231"/>
      <c r="S59" s="231"/>
      <c r="T59" s="231"/>
      <c r="U59" s="231"/>
      <c r="V59" s="231"/>
      <c r="W59" s="231"/>
      <c r="X59" s="273"/>
      <c r="Y59" s="231"/>
      <c r="Z59" s="273"/>
      <c r="AA59" s="276"/>
      <c r="AB59" s="231"/>
      <c r="AC59" s="268"/>
    </row>
    <row r="60" spans="1:29" ht="18.600000000000001" customHeight="1">
      <c r="A60" s="251"/>
      <c r="B60" s="262"/>
      <c r="C60" s="239"/>
      <c r="D60" s="231"/>
      <c r="E60" s="231"/>
      <c r="F60" s="231"/>
      <c r="G60" s="231"/>
      <c r="H60" s="231"/>
      <c r="I60" s="265"/>
      <c r="J60" s="239"/>
      <c r="K60" s="231"/>
      <c r="L60" s="231"/>
      <c r="M60" s="231"/>
      <c r="N60" s="231"/>
      <c r="O60" s="231"/>
      <c r="P60" s="231"/>
      <c r="Q60" s="234"/>
      <c r="R60" s="231"/>
      <c r="S60" s="231"/>
      <c r="T60" s="231"/>
      <c r="U60" s="231"/>
      <c r="V60" s="231"/>
      <c r="W60" s="231"/>
      <c r="X60" s="273"/>
      <c r="Y60" s="231"/>
      <c r="Z60" s="273"/>
      <c r="AA60" s="276"/>
      <c r="AB60" s="231"/>
      <c r="AC60" s="268"/>
    </row>
    <row r="61" spans="1:29" ht="18.600000000000001" customHeight="1">
      <c r="A61" s="251"/>
      <c r="B61" s="262"/>
      <c r="C61" s="239"/>
      <c r="D61" s="231"/>
      <c r="E61" s="231"/>
      <c r="F61" s="231"/>
      <c r="G61" s="231"/>
      <c r="H61" s="231"/>
      <c r="I61" s="265"/>
      <c r="J61" s="239"/>
      <c r="K61" s="231"/>
      <c r="L61" s="231"/>
      <c r="M61" s="231"/>
      <c r="N61" s="231"/>
      <c r="O61" s="231"/>
      <c r="P61" s="231"/>
      <c r="Q61" s="234"/>
      <c r="R61" s="231"/>
      <c r="S61" s="231"/>
      <c r="T61" s="231"/>
      <c r="U61" s="231"/>
      <c r="V61" s="231"/>
      <c r="W61" s="231"/>
      <c r="X61" s="273"/>
      <c r="Y61" s="231"/>
      <c r="Z61" s="273"/>
      <c r="AA61" s="276"/>
      <c r="AB61" s="231"/>
      <c r="AC61" s="268"/>
    </row>
    <row r="62" spans="1:29" ht="18.600000000000001" customHeight="1">
      <c r="A62" s="251"/>
      <c r="B62" s="262"/>
      <c r="C62" s="239"/>
      <c r="D62" s="231"/>
      <c r="E62" s="231"/>
      <c r="F62" s="231"/>
      <c r="G62" s="231"/>
      <c r="H62" s="231"/>
      <c r="I62" s="265"/>
      <c r="J62" s="239"/>
      <c r="K62" s="231"/>
      <c r="L62" s="231"/>
      <c r="M62" s="231"/>
      <c r="N62" s="231"/>
      <c r="O62" s="231"/>
      <c r="P62" s="231"/>
      <c r="Q62" s="234"/>
      <c r="R62" s="231"/>
      <c r="S62" s="231"/>
      <c r="T62" s="231"/>
      <c r="U62" s="231"/>
      <c r="V62" s="231"/>
      <c r="W62" s="231"/>
      <c r="X62" s="273"/>
      <c r="Y62" s="231"/>
      <c r="Z62" s="273"/>
      <c r="AA62" s="276"/>
      <c r="AB62" s="231"/>
      <c r="AC62" s="268"/>
    </row>
    <row r="63" spans="1:29" ht="18.600000000000001" customHeight="1">
      <c r="A63" s="251"/>
      <c r="B63" s="262"/>
      <c r="C63" s="239"/>
      <c r="D63" s="231"/>
      <c r="E63" s="231"/>
      <c r="F63" s="231"/>
      <c r="G63" s="231"/>
      <c r="H63" s="231"/>
      <c r="I63" s="265"/>
      <c r="J63" s="239"/>
      <c r="K63" s="231"/>
      <c r="L63" s="231"/>
      <c r="M63" s="231"/>
      <c r="N63" s="231"/>
      <c r="O63" s="231"/>
      <c r="P63" s="231"/>
      <c r="Q63" s="234"/>
      <c r="R63" s="231"/>
      <c r="S63" s="231"/>
      <c r="T63" s="231"/>
      <c r="U63" s="231"/>
      <c r="V63" s="231"/>
      <c r="W63" s="231"/>
      <c r="X63" s="273"/>
      <c r="Y63" s="231"/>
      <c r="Z63" s="273"/>
      <c r="AA63" s="276"/>
      <c r="AB63" s="231"/>
      <c r="AC63" s="268"/>
    </row>
    <row r="64" spans="1:29" ht="18.75" customHeight="1" thickBot="1">
      <c r="A64" s="252"/>
      <c r="B64" s="263"/>
      <c r="C64" s="240"/>
      <c r="D64" s="232"/>
      <c r="E64" s="232"/>
      <c r="F64" s="232"/>
      <c r="G64" s="232"/>
      <c r="H64" s="232"/>
      <c r="I64" s="266"/>
      <c r="J64" s="240"/>
      <c r="K64" s="232"/>
      <c r="L64" s="232"/>
      <c r="M64" s="232"/>
      <c r="N64" s="232"/>
      <c r="O64" s="232"/>
      <c r="P64" s="232"/>
      <c r="Q64" s="235"/>
      <c r="R64" s="232"/>
      <c r="S64" s="232"/>
      <c r="T64" s="232"/>
      <c r="U64" s="232"/>
      <c r="V64" s="232"/>
      <c r="W64" s="232"/>
      <c r="X64" s="274"/>
      <c r="Y64" s="232"/>
      <c r="Z64" s="274"/>
      <c r="AA64" s="277"/>
      <c r="AB64" s="232"/>
      <c r="AC64" s="269"/>
    </row>
    <row r="65" spans="1:29" ht="18.75" customHeight="1">
      <c r="A65" s="125" t="s">
        <v>437</v>
      </c>
      <c r="B65" s="140"/>
      <c r="C65" s="141"/>
      <c r="D65" s="141"/>
      <c r="E65" s="141"/>
      <c r="F65" s="141"/>
      <c r="G65" s="141"/>
      <c r="H65" s="141"/>
      <c r="I65" s="141"/>
      <c r="J65" s="125" t="s">
        <v>437</v>
      </c>
      <c r="K65" s="141"/>
      <c r="L65" s="141"/>
      <c r="M65" s="141"/>
      <c r="N65" s="141"/>
      <c r="O65" s="141"/>
      <c r="P65" s="141"/>
      <c r="Q65" s="141"/>
      <c r="R65" s="141"/>
      <c r="S65" s="141"/>
      <c r="T65" s="125" t="s">
        <v>437</v>
      </c>
      <c r="U65" s="141"/>
      <c r="V65" s="141"/>
      <c r="W65" s="141"/>
    </row>
    <row r="66" spans="1:29" ht="18.75" customHeight="1">
      <c r="A66" s="124" t="s">
        <v>305</v>
      </c>
      <c r="B66" s="16"/>
      <c r="C66" s="16"/>
      <c r="D66" s="16"/>
      <c r="E66" s="16"/>
      <c r="F66" s="16"/>
      <c r="G66" s="16"/>
      <c r="H66" s="16"/>
      <c r="I66" s="16"/>
      <c r="J66" s="124" t="s">
        <v>305</v>
      </c>
      <c r="K66" s="16"/>
      <c r="L66" s="16"/>
      <c r="M66" s="16"/>
      <c r="N66" s="16"/>
      <c r="O66" s="16"/>
      <c r="P66" s="16"/>
      <c r="Q66" s="16"/>
      <c r="R66" s="16"/>
      <c r="S66" s="16"/>
      <c r="T66" s="124" t="s">
        <v>305</v>
      </c>
      <c r="U66" s="16"/>
      <c r="V66" s="16"/>
      <c r="W66" s="16"/>
      <c r="X66" s="16"/>
      <c r="Y66" s="16"/>
      <c r="Z66" s="16"/>
    </row>
    <row r="67" spans="1:29" ht="15.75">
      <c r="A67" s="1" t="s">
        <v>10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102" t="s">
        <v>3</v>
      </c>
      <c r="B68" s="3"/>
      <c r="C68" s="102" t="s">
        <v>14</v>
      </c>
      <c r="D68" s="102"/>
      <c r="E68" s="102" t="s">
        <v>12</v>
      </c>
      <c r="F68" s="5"/>
      <c r="G68" s="103" t="s">
        <v>172</v>
      </c>
      <c r="H68" s="5"/>
      <c r="I68" s="5"/>
      <c r="J68" s="2"/>
      <c r="K68" s="175"/>
      <c r="L68" s="175"/>
      <c r="M68" s="2"/>
      <c r="N68" s="2"/>
      <c r="O68" s="2"/>
      <c r="P68" s="2"/>
      <c r="Q68" s="176"/>
      <c r="R68" s="177"/>
      <c r="S68" s="1"/>
      <c r="T68" s="2"/>
      <c r="U68" s="175"/>
      <c r="V68" s="175"/>
      <c r="W68" s="2"/>
      <c r="X68" s="2"/>
      <c r="Y68" s="2"/>
      <c r="Z68" s="2"/>
      <c r="AA68" s="176"/>
      <c r="AB68" s="177"/>
      <c r="AC68" s="1"/>
    </row>
    <row r="69" spans="1:29" ht="30">
      <c r="A69" s="29" t="s">
        <v>358</v>
      </c>
      <c r="B69" s="7"/>
      <c r="C69" s="7"/>
      <c r="D69" s="7"/>
      <c r="E69" s="7"/>
      <c r="F69" s="7"/>
      <c r="G69" s="19"/>
      <c r="H69" s="8"/>
      <c r="I69" s="8"/>
      <c r="J69" s="178"/>
      <c r="K69" s="7"/>
      <c r="L69" s="7"/>
      <c r="M69" s="7"/>
      <c r="N69" s="7"/>
      <c r="O69" s="7"/>
      <c r="P69" s="19"/>
      <c r="Q69" s="8"/>
      <c r="R69" s="8"/>
      <c r="S69" s="1"/>
      <c r="T69" s="178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101"/>
      <c r="B70" s="10"/>
      <c r="C70" s="10"/>
      <c r="D70" s="10"/>
      <c r="E70" s="10"/>
      <c r="F70" s="10"/>
      <c r="G70" s="20"/>
      <c r="H70" s="10"/>
      <c r="I70" s="10"/>
      <c r="J70" s="101"/>
      <c r="K70" s="10"/>
      <c r="L70" s="10"/>
      <c r="M70" s="10"/>
      <c r="N70" s="10"/>
      <c r="O70" s="10"/>
      <c r="P70" s="20"/>
      <c r="Q70" s="10"/>
      <c r="R70" s="10"/>
      <c r="S70" s="1"/>
      <c r="T70" s="101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44" t="s">
        <v>153</v>
      </c>
      <c r="B71" s="142">
        <v>21</v>
      </c>
      <c r="C71" s="248" t="s">
        <v>366</v>
      </c>
      <c r="D71" s="248"/>
      <c r="E71" s="248"/>
      <c r="F71" s="248"/>
      <c r="G71" s="248"/>
      <c r="H71" s="248"/>
      <c r="I71" s="248"/>
      <c r="J71" s="147"/>
      <c r="K71" s="74"/>
      <c r="L71" s="146"/>
      <c r="M71" s="10"/>
      <c r="N71" s="10"/>
      <c r="O71" s="10"/>
      <c r="P71" s="10"/>
      <c r="Q71" s="10"/>
      <c r="R71" s="10"/>
      <c r="S71" s="1"/>
      <c r="T71" s="147"/>
      <c r="U71" s="74"/>
      <c r="V71" s="146"/>
      <c r="W71" s="10"/>
      <c r="X71" s="10"/>
      <c r="Y71" s="10"/>
      <c r="Z71" s="10"/>
      <c r="AA71" s="10"/>
      <c r="AB71" s="10"/>
      <c r="AC71" s="1"/>
    </row>
    <row r="72" spans="1:29" ht="18" customHeight="1">
      <c r="A72" s="147"/>
      <c r="B72" s="140"/>
      <c r="C72" s="248"/>
      <c r="D72" s="248"/>
      <c r="E72" s="248"/>
      <c r="F72" s="248"/>
      <c r="G72" s="248"/>
      <c r="H72" s="248"/>
      <c r="I72" s="248"/>
      <c r="J72" s="179"/>
      <c r="K72" s="179"/>
      <c r="L72" s="179"/>
      <c r="M72" s="179"/>
      <c r="N72" s="179"/>
      <c r="O72" s="179"/>
      <c r="P72" s="179"/>
      <c r="Q72" s="179"/>
      <c r="R72" s="179"/>
      <c r="S72" s="1"/>
      <c r="T72" s="179"/>
      <c r="U72" s="179"/>
      <c r="V72" s="179"/>
      <c r="W72" s="179"/>
      <c r="X72" s="179"/>
      <c r="Y72" s="179"/>
      <c r="Z72" s="179"/>
      <c r="AA72" s="179"/>
      <c r="AB72" s="179"/>
      <c r="AC72" s="1"/>
    </row>
    <row r="73" spans="1:29" ht="18" customHeight="1" thickBot="1">
      <c r="C73" s="197"/>
      <c r="D73" s="197"/>
      <c r="E73" s="197"/>
      <c r="F73" s="197"/>
      <c r="G73" s="197"/>
      <c r="H73" s="197"/>
      <c r="I73" s="197"/>
      <c r="J73" s="147"/>
      <c r="K73" s="74"/>
      <c r="L73" s="270"/>
      <c r="M73" s="270"/>
      <c r="N73" s="270"/>
      <c r="O73" s="270"/>
      <c r="P73" s="270"/>
      <c r="Q73" s="270"/>
      <c r="R73" s="270"/>
      <c r="S73" s="1"/>
      <c r="T73" s="147"/>
      <c r="U73" s="74"/>
      <c r="V73" s="270"/>
      <c r="W73" s="270"/>
      <c r="X73" s="270"/>
      <c r="Y73" s="270"/>
      <c r="Z73" s="270"/>
      <c r="AA73" s="270"/>
      <c r="AB73" s="270"/>
      <c r="AC73" s="1"/>
    </row>
    <row r="74" spans="1:29" ht="18" customHeight="1" thickBot="1">
      <c r="A74" s="144" t="s">
        <v>154</v>
      </c>
      <c r="B74" s="142">
        <v>22</v>
      </c>
      <c r="C74" s="248" t="s">
        <v>367</v>
      </c>
      <c r="D74" s="248"/>
      <c r="E74" s="248"/>
      <c r="F74" s="248"/>
      <c r="G74" s="248"/>
      <c r="H74" s="248"/>
      <c r="I74" s="248"/>
      <c r="J74" s="179"/>
      <c r="K74" s="179"/>
      <c r="L74" s="270"/>
      <c r="M74" s="270"/>
      <c r="N74" s="270"/>
      <c r="O74" s="270"/>
      <c r="P74" s="270"/>
      <c r="Q74" s="270"/>
      <c r="R74" s="270"/>
      <c r="S74" s="1"/>
      <c r="T74" s="179"/>
      <c r="U74" s="179"/>
      <c r="V74" s="270"/>
      <c r="W74" s="270"/>
      <c r="X74" s="270"/>
      <c r="Y74" s="270"/>
      <c r="Z74" s="270"/>
      <c r="AA74" s="270"/>
      <c r="AB74" s="270"/>
      <c r="AC74" s="1"/>
    </row>
    <row r="75" spans="1:29" ht="18" customHeight="1">
      <c r="A75" s="147"/>
      <c r="B75" s="140"/>
      <c r="C75" s="248"/>
      <c r="D75" s="248"/>
      <c r="E75" s="248"/>
      <c r="F75" s="248"/>
      <c r="G75" s="248"/>
      <c r="H75" s="248"/>
      <c r="I75" s="248"/>
      <c r="J75" s="179"/>
      <c r="K75" s="179"/>
      <c r="L75" s="179"/>
      <c r="M75" s="179"/>
      <c r="N75" s="179"/>
      <c r="O75" s="179"/>
      <c r="P75" s="179"/>
      <c r="Q75" s="179"/>
      <c r="R75" s="179"/>
      <c r="S75" s="1"/>
      <c r="T75" s="179"/>
      <c r="U75" s="179"/>
      <c r="V75" s="179"/>
      <c r="W75" s="179"/>
      <c r="X75" s="179"/>
      <c r="Y75" s="179"/>
      <c r="Z75" s="179"/>
      <c r="AA75" s="179"/>
      <c r="AB75" s="179"/>
      <c r="AC75" s="1"/>
    </row>
    <row r="76" spans="1:29" ht="18" customHeight="1" thickBot="1">
      <c r="C76" s="197"/>
      <c r="D76" s="197"/>
      <c r="E76" s="197"/>
      <c r="F76" s="197"/>
      <c r="G76" s="197"/>
      <c r="H76" s="197"/>
      <c r="I76" s="197"/>
      <c r="J76" s="147"/>
      <c r="K76" s="74"/>
      <c r="L76" s="146"/>
      <c r="M76" s="68"/>
      <c r="N76" s="68"/>
      <c r="O76" s="68"/>
      <c r="P76" s="68"/>
      <c r="Q76" s="68"/>
      <c r="R76" s="68"/>
      <c r="S76" s="1"/>
      <c r="T76" s="147"/>
      <c r="U76" s="74"/>
      <c r="V76" s="146"/>
      <c r="W76" s="68"/>
      <c r="X76" s="68"/>
      <c r="Y76" s="68"/>
      <c r="Z76" s="68"/>
      <c r="AA76" s="68"/>
      <c r="AB76" s="68"/>
      <c r="AC76" s="1"/>
    </row>
    <row r="77" spans="1:29" ht="18" customHeight="1" thickBot="1">
      <c r="A77" s="145" t="s">
        <v>165</v>
      </c>
      <c r="B77" s="142">
        <v>35</v>
      </c>
      <c r="C77" s="199" t="s">
        <v>361</v>
      </c>
      <c r="D77" s="198"/>
      <c r="E77" s="198"/>
      <c r="F77" s="198"/>
      <c r="G77" s="198"/>
      <c r="H77" s="198"/>
      <c r="I77" s="198"/>
      <c r="J77" s="179"/>
      <c r="K77" s="179"/>
      <c r="L77" s="179"/>
      <c r="M77" s="179"/>
      <c r="N77" s="179"/>
      <c r="O77" s="179"/>
      <c r="P77" s="179"/>
      <c r="Q77" s="179"/>
      <c r="R77" s="179"/>
      <c r="S77" s="1"/>
      <c r="T77" s="179"/>
      <c r="U77" s="179"/>
      <c r="V77" s="179"/>
      <c r="W77" s="179"/>
      <c r="X77" s="179"/>
      <c r="Y77" s="179"/>
      <c r="Z77" s="179"/>
      <c r="AA77" s="179"/>
      <c r="AB77" s="179"/>
      <c r="AC77" s="1"/>
    </row>
    <row r="78" spans="1:29" ht="18" customHeight="1">
      <c r="A78" s="147"/>
      <c r="B78" s="74"/>
      <c r="C78" s="249"/>
      <c r="D78" s="249"/>
      <c r="E78" s="249"/>
      <c r="F78" s="249"/>
      <c r="G78" s="249"/>
      <c r="H78" s="249"/>
      <c r="I78" s="249"/>
      <c r="J78" s="147"/>
      <c r="K78" s="74"/>
      <c r="L78" s="271"/>
      <c r="M78" s="271"/>
      <c r="N78" s="271"/>
      <c r="O78" s="271"/>
      <c r="P78" s="271"/>
      <c r="Q78" s="271"/>
      <c r="R78" s="271"/>
      <c r="S78" s="1"/>
      <c r="T78" s="147"/>
      <c r="U78" s="74"/>
      <c r="V78" s="271"/>
      <c r="W78" s="271"/>
      <c r="X78" s="271"/>
      <c r="Y78" s="271"/>
      <c r="Z78" s="271"/>
      <c r="AA78" s="271"/>
      <c r="AB78" s="271"/>
      <c r="AC78" s="1"/>
    </row>
    <row r="79" spans="1:29" ht="18" customHeight="1">
      <c r="A79" s="68"/>
      <c r="B79" s="68"/>
      <c r="C79" s="249"/>
      <c r="D79" s="249"/>
      <c r="E79" s="249"/>
      <c r="F79" s="249"/>
      <c r="G79" s="249"/>
      <c r="H79" s="249"/>
      <c r="I79" s="249"/>
      <c r="J79" s="68"/>
      <c r="K79" s="68"/>
      <c r="L79" s="271"/>
      <c r="M79" s="271"/>
      <c r="N79" s="271"/>
      <c r="O79" s="271"/>
      <c r="P79" s="271"/>
      <c r="Q79" s="271"/>
      <c r="R79" s="271"/>
      <c r="S79" s="1"/>
      <c r="T79" s="68"/>
      <c r="U79" s="68"/>
      <c r="V79" s="271"/>
      <c r="W79" s="271"/>
      <c r="X79" s="271"/>
      <c r="Y79" s="271"/>
      <c r="Z79" s="271"/>
      <c r="AA79" s="271"/>
      <c r="AB79" s="271"/>
      <c r="AC79" s="1"/>
    </row>
    <row r="80" spans="1:29" ht="18" customHeight="1">
      <c r="A80" s="68"/>
      <c r="B80" s="68"/>
      <c r="C80" s="249"/>
      <c r="D80" s="249"/>
      <c r="E80" s="249"/>
      <c r="F80" s="249"/>
      <c r="G80" s="249"/>
      <c r="H80" s="249"/>
      <c r="I80" s="249"/>
      <c r="J80" s="68"/>
      <c r="K80" s="68"/>
      <c r="L80" s="271"/>
      <c r="M80" s="271"/>
      <c r="N80" s="271"/>
      <c r="O80" s="271"/>
      <c r="P80" s="271"/>
      <c r="Q80" s="271"/>
      <c r="R80" s="271"/>
      <c r="S80" s="1"/>
      <c r="T80" s="68"/>
      <c r="U80" s="68"/>
      <c r="V80" s="271"/>
      <c r="W80" s="271"/>
      <c r="X80" s="271"/>
      <c r="Y80" s="271"/>
      <c r="Z80" s="271"/>
      <c r="AA80" s="271"/>
      <c r="AB80" s="271"/>
      <c r="AC80" s="1"/>
    </row>
    <row r="81" spans="1:29" ht="18" customHeight="1">
      <c r="C81" s="197"/>
      <c r="D81" s="197"/>
      <c r="E81" s="197"/>
      <c r="F81" s="197"/>
      <c r="G81" s="197"/>
      <c r="H81" s="197"/>
      <c r="I81" s="197"/>
      <c r="J81" s="179"/>
      <c r="K81" s="179"/>
      <c r="L81" s="179"/>
      <c r="M81" s="179"/>
      <c r="N81" s="179"/>
      <c r="O81" s="179"/>
      <c r="P81" s="179"/>
      <c r="Q81" s="179"/>
      <c r="R81" s="179"/>
      <c r="S81" s="1"/>
      <c r="T81" s="179"/>
      <c r="U81" s="179"/>
      <c r="V81" s="179"/>
      <c r="W81" s="179"/>
      <c r="X81" s="179"/>
      <c r="Y81" s="179"/>
      <c r="Z81" s="179"/>
      <c r="AA81" s="179"/>
      <c r="AB81" s="179"/>
      <c r="AC81" s="1"/>
    </row>
    <row r="82" spans="1:29" ht="18" customHeight="1">
      <c r="J82" s="147"/>
      <c r="K82" s="140"/>
      <c r="L82" s="248"/>
      <c r="M82" s="248"/>
      <c r="N82" s="248"/>
      <c r="O82" s="248"/>
      <c r="P82" s="248"/>
      <c r="Q82" s="248"/>
      <c r="R82" s="248"/>
      <c r="S82" s="1"/>
      <c r="T82" s="147"/>
      <c r="U82" s="140"/>
      <c r="V82" s="248"/>
      <c r="W82" s="248"/>
      <c r="X82" s="248"/>
      <c r="Y82" s="248"/>
      <c r="Z82" s="248"/>
      <c r="AA82" s="248"/>
      <c r="AB82" s="248"/>
      <c r="AC82" s="1"/>
    </row>
    <row r="83" spans="1:29" ht="18" customHeight="1">
      <c r="J83" s="147"/>
      <c r="K83" s="140"/>
      <c r="L83" s="248"/>
      <c r="M83" s="248"/>
      <c r="N83" s="248"/>
      <c r="O83" s="248"/>
      <c r="P83" s="248"/>
      <c r="Q83" s="248"/>
      <c r="R83" s="248"/>
      <c r="S83" s="1"/>
      <c r="T83" s="147"/>
      <c r="U83" s="140"/>
      <c r="V83" s="248"/>
      <c r="W83" s="248"/>
      <c r="X83" s="248"/>
      <c r="Y83" s="248"/>
      <c r="Z83" s="248"/>
      <c r="AA83" s="248"/>
      <c r="AB83" s="248"/>
      <c r="AC83" s="1"/>
    </row>
    <row r="84" spans="1:29" ht="18" customHeight="1">
      <c r="J84" s="179"/>
      <c r="K84" s="179"/>
      <c r="L84" s="179"/>
      <c r="M84" s="179"/>
      <c r="N84" s="179"/>
      <c r="O84" s="179"/>
      <c r="P84" s="179"/>
      <c r="Q84" s="179"/>
      <c r="R84" s="179"/>
      <c r="S84" s="1"/>
      <c r="T84" s="179"/>
      <c r="U84" s="179"/>
      <c r="V84" s="179"/>
      <c r="W84" s="179"/>
      <c r="X84" s="179"/>
      <c r="Y84" s="179"/>
      <c r="Z84" s="179"/>
      <c r="AA84" s="179"/>
      <c r="AB84" s="179"/>
      <c r="AC84" s="1"/>
    </row>
    <row r="85" spans="1:29" ht="18" customHeight="1">
      <c r="J85" s="147"/>
      <c r="K85" s="140"/>
      <c r="L85" s="248"/>
      <c r="M85" s="248"/>
      <c r="N85" s="248"/>
      <c r="O85" s="248"/>
      <c r="P85" s="248"/>
      <c r="Q85" s="248"/>
      <c r="R85" s="248"/>
      <c r="S85" s="1"/>
      <c r="T85" s="147"/>
      <c r="U85" s="140"/>
      <c r="V85" s="248"/>
      <c r="W85" s="248"/>
      <c r="X85" s="248"/>
      <c r="Y85" s="248"/>
      <c r="Z85" s="248"/>
      <c r="AA85" s="248"/>
      <c r="AB85" s="248"/>
      <c r="AC85" s="1"/>
    </row>
    <row r="86" spans="1:29" ht="18" customHeight="1">
      <c r="J86" s="147"/>
      <c r="K86" s="140"/>
      <c r="L86" s="248"/>
      <c r="M86" s="248"/>
      <c r="N86" s="248"/>
      <c r="O86" s="248"/>
      <c r="P86" s="248"/>
      <c r="Q86" s="248"/>
      <c r="R86" s="248"/>
      <c r="S86" s="1"/>
      <c r="T86" s="147"/>
      <c r="U86" s="140"/>
      <c r="V86" s="248"/>
      <c r="W86" s="248"/>
      <c r="X86" s="248"/>
      <c r="Y86" s="248"/>
      <c r="Z86" s="248"/>
      <c r="AA86" s="248"/>
      <c r="AB86" s="248"/>
      <c r="AC86" s="1"/>
    </row>
    <row r="87" spans="1:29" ht="18" customHeight="1">
      <c r="J87" s="179"/>
      <c r="K87" s="179"/>
      <c r="L87" s="179"/>
      <c r="M87" s="179"/>
      <c r="N87" s="179"/>
      <c r="O87" s="179"/>
      <c r="P87" s="179"/>
      <c r="Q87" s="179"/>
      <c r="R87" s="179"/>
      <c r="S87" s="1"/>
      <c r="T87" s="179"/>
      <c r="U87" s="179"/>
      <c r="V87" s="179"/>
      <c r="W87" s="179"/>
      <c r="X87" s="179"/>
      <c r="Y87" s="179"/>
      <c r="Z87" s="179"/>
      <c r="AA87" s="179"/>
      <c r="AB87" s="179"/>
      <c r="AC87" s="1"/>
    </row>
    <row r="88" spans="1:29" ht="18" customHeight="1">
      <c r="J88" s="180"/>
      <c r="K88" s="140"/>
      <c r="L88" s="181"/>
      <c r="M88" s="68"/>
      <c r="N88" s="68"/>
      <c r="O88" s="68"/>
      <c r="P88" s="68"/>
      <c r="Q88" s="68"/>
      <c r="R88" s="68"/>
      <c r="S88" s="1"/>
      <c r="T88" s="180"/>
      <c r="U88" s="140"/>
      <c r="V88" s="181"/>
      <c r="W88" s="68"/>
      <c r="X88" s="68"/>
      <c r="Y88" s="68"/>
      <c r="Z88" s="68"/>
      <c r="AA88" s="68"/>
      <c r="AB88" s="68"/>
      <c r="AC88" s="1"/>
    </row>
    <row r="89" spans="1:29" ht="18" customHeight="1">
      <c r="C89" s="197"/>
      <c r="D89" s="197"/>
      <c r="E89" s="197"/>
      <c r="F89" s="197"/>
      <c r="G89" s="197"/>
      <c r="H89" s="197"/>
      <c r="I89" s="197"/>
      <c r="J89" s="179"/>
      <c r="K89" s="179"/>
      <c r="L89" s="179"/>
      <c r="M89" s="179"/>
      <c r="N89" s="179"/>
      <c r="O89" s="179"/>
      <c r="P89" s="179"/>
      <c r="Q89" s="179"/>
      <c r="R89" s="179"/>
      <c r="S89" s="1"/>
      <c r="T89" s="179"/>
      <c r="U89" s="179"/>
      <c r="V89" s="179"/>
      <c r="W89" s="179"/>
      <c r="X89" s="179"/>
      <c r="Y89" s="179"/>
      <c r="Z89" s="179"/>
      <c r="AA89" s="179"/>
      <c r="AB89" s="179"/>
      <c r="AC89" s="1"/>
    </row>
    <row r="90" spans="1:29" ht="18" customHeight="1">
      <c r="A90" s="180"/>
      <c r="B90" s="140"/>
      <c r="C90" s="196"/>
      <c r="D90" s="197"/>
      <c r="E90" s="197"/>
      <c r="F90" s="197"/>
      <c r="G90" s="197"/>
      <c r="H90" s="197"/>
      <c r="I90" s="197"/>
      <c r="J90" s="180"/>
      <c r="K90" s="140"/>
      <c r="L90" s="146"/>
      <c r="M90" s="179"/>
      <c r="N90" s="179"/>
      <c r="O90" s="179"/>
      <c r="P90" s="179"/>
      <c r="Q90" s="179"/>
      <c r="R90" s="179"/>
      <c r="S90" s="1"/>
      <c r="T90" s="180"/>
      <c r="U90" s="140"/>
      <c r="V90" s="146"/>
      <c r="W90" s="179"/>
      <c r="X90" s="179"/>
      <c r="Y90" s="179"/>
      <c r="Z90" s="179"/>
      <c r="AA90" s="179"/>
      <c r="AB90" s="179"/>
      <c r="AC90" s="1"/>
    </row>
    <row r="91" spans="1:29" ht="18" customHeight="1">
      <c r="A91" s="179"/>
      <c r="B91" s="179"/>
      <c r="C91" s="226"/>
      <c r="D91" s="197"/>
      <c r="E91" s="197"/>
      <c r="F91" s="197"/>
      <c r="G91" s="197"/>
      <c r="H91" s="197"/>
      <c r="I91" s="197"/>
      <c r="J91" s="179"/>
      <c r="K91" s="179"/>
      <c r="L91" s="179"/>
      <c r="M91" s="179"/>
      <c r="N91" s="179"/>
      <c r="O91" s="179"/>
      <c r="P91" s="179"/>
      <c r="Q91" s="179"/>
      <c r="R91" s="179"/>
      <c r="S91" s="1"/>
      <c r="T91" s="179"/>
      <c r="U91" s="179"/>
      <c r="V91" s="179"/>
      <c r="W91" s="179"/>
      <c r="X91" s="179"/>
      <c r="Y91" s="179"/>
      <c r="Z91" s="179"/>
      <c r="AA91" s="179"/>
      <c r="AB91" s="179"/>
      <c r="AC91" s="1"/>
    </row>
    <row r="92" spans="1:29" ht="18" customHeight="1">
      <c r="A92" s="180"/>
      <c r="B92" s="140"/>
      <c r="C92" s="196"/>
      <c r="D92" s="197"/>
      <c r="E92" s="197"/>
      <c r="F92" s="197"/>
      <c r="G92" s="197"/>
      <c r="H92" s="197"/>
      <c r="I92" s="197"/>
      <c r="J92" s="180"/>
      <c r="K92" s="140"/>
      <c r="L92" s="146"/>
      <c r="M92" s="179"/>
      <c r="N92" s="179"/>
      <c r="O92" s="179"/>
      <c r="P92" s="179"/>
      <c r="Q92" s="179"/>
      <c r="R92" s="179"/>
      <c r="S92" s="1"/>
      <c r="T92" s="180"/>
      <c r="U92" s="140"/>
      <c r="V92" s="146"/>
      <c r="W92" s="179"/>
      <c r="X92" s="179"/>
      <c r="Y92" s="179"/>
      <c r="Z92" s="179"/>
      <c r="AA92" s="179"/>
      <c r="AB92" s="179"/>
      <c r="AC92" s="1"/>
    </row>
    <row r="93" spans="1:29" ht="18" customHeight="1">
      <c r="A93" s="179"/>
      <c r="B93" s="179"/>
      <c r="C93" s="226"/>
      <c r="D93" s="197"/>
      <c r="E93" s="197"/>
      <c r="F93" s="197"/>
      <c r="G93" s="197"/>
      <c r="H93" s="197"/>
      <c r="I93" s="197"/>
      <c r="J93" s="179"/>
      <c r="K93" s="179"/>
      <c r="L93" s="179"/>
      <c r="M93" s="179"/>
      <c r="N93" s="179"/>
      <c r="O93" s="179"/>
      <c r="P93" s="179"/>
      <c r="Q93" s="179"/>
      <c r="R93" s="179"/>
      <c r="S93" s="1"/>
      <c r="T93" s="179"/>
      <c r="U93" s="179"/>
      <c r="V93" s="179"/>
      <c r="W93" s="179"/>
      <c r="X93" s="179"/>
      <c r="Y93" s="179"/>
      <c r="Z93" s="179"/>
      <c r="AA93" s="179"/>
      <c r="AB93" s="179"/>
      <c r="AC93" s="1"/>
    </row>
    <row r="94" spans="1:29" ht="18" customHeight="1">
      <c r="A94" s="180"/>
      <c r="B94" s="140"/>
      <c r="C94" s="196"/>
      <c r="D94" s="197"/>
      <c r="E94" s="197"/>
      <c r="F94" s="197"/>
      <c r="G94" s="197"/>
      <c r="H94" s="197"/>
      <c r="I94" s="197"/>
      <c r="J94" s="180"/>
      <c r="K94" s="140"/>
      <c r="L94" s="146"/>
      <c r="M94" s="179"/>
      <c r="N94" s="179"/>
      <c r="O94" s="179"/>
      <c r="P94" s="179"/>
      <c r="Q94" s="179"/>
      <c r="R94" s="179"/>
      <c r="S94" s="1"/>
      <c r="T94" s="180"/>
      <c r="U94" s="140"/>
      <c r="V94" s="146"/>
      <c r="W94" s="179"/>
      <c r="X94" s="179"/>
      <c r="Y94" s="179"/>
      <c r="Z94" s="179"/>
      <c r="AA94" s="179"/>
      <c r="AB94" s="179"/>
      <c r="AC94" s="1"/>
    </row>
    <row r="95" spans="1:29" ht="18" customHeight="1">
      <c r="A95" s="179"/>
      <c r="B95" s="179"/>
      <c r="C95" s="179"/>
      <c r="J95" s="179"/>
      <c r="K95" s="179"/>
      <c r="L95" s="179"/>
      <c r="M95" s="179"/>
      <c r="N95" s="179"/>
      <c r="O95" s="179"/>
      <c r="P95" s="179"/>
      <c r="Q95" s="179"/>
      <c r="R95" s="179"/>
      <c r="S95" s="1"/>
      <c r="T95" s="179"/>
      <c r="U95" s="179"/>
      <c r="V95" s="179"/>
      <c r="W95" s="179"/>
      <c r="X95" s="179"/>
      <c r="Y95" s="179"/>
      <c r="Z95" s="179"/>
      <c r="AA95" s="179"/>
      <c r="AB95" s="179"/>
      <c r="AC95" s="1"/>
    </row>
    <row r="96" spans="1:29" ht="18" customHeight="1">
      <c r="J96" s="179"/>
      <c r="K96" s="179"/>
      <c r="L96" s="179"/>
      <c r="M96" s="179"/>
      <c r="N96" s="179"/>
      <c r="O96" s="179"/>
      <c r="P96" s="179"/>
      <c r="Q96" s="179"/>
      <c r="R96" s="179"/>
      <c r="S96" s="1"/>
      <c r="T96" s="179"/>
      <c r="U96" s="179"/>
      <c r="V96" s="179"/>
      <c r="W96" s="179"/>
      <c r="X96" s="179"/>
      <c r="Y96" s="179"/>
      <c r="Z96" s="179"/>
      <c r="AA96" s="179"/>
      <c r="AB96" s="179"/>
      <c r="AC96" s="1"/>
    </row>
    <row r="97" spans="1:29" ht="18" customHeight="1">
      <c r="J97" s="179"/>
      <c r="K97" s="179"/>
      <c r="L97" s="179"/>
      <c r="M97" s="179"/>
      <c r="N97" s="179"/>
      <c r="O97" s="179"/>
      <c r="P97" s="179"/>
      <c r="Q97" s="179"/>
      <c r="R97" s="179"/>
      <c r="S97" s="1"/>
      <c r="T97" s="179"/>
      <c r="U97" s="179"/>
      <c r="V97" s="179"/>
      <c r="W97" s="179"/>
      <c r="X97" s="179"/>
      <c r="Y97" s="179"/>
      <c r="Z97" s="179"/>
      <c r="AA97" s="179"/>
      <c r="AB97" s="179"/>
      <c r="AC97" s="1"/>
    </row>
    <row r="98" spans="1:29" ht="18" customHeight="1">
      <c r="J98" s="179"/>
      <c r="K98" s="179"/>
      <c r="L98" s="179"/>
      <c r="M98" s="179"/>
      <c r="N98" s="179"/>
      <c r="O98" s="179"/>
      <c r="P98" s="179"/>
      <c r="Q98" s="179"/>
      <c r="R98" s="179"/>
      <c r="S98" s="1"/>
      <c r="T98" s="179"/>
      <c r="U98" s="179"/>
      <c r="V98" s="179"/>
      <c r="W98" s="179"/>
      <c r="X98" s="179"/>
      <c r="Y98" s="179"/>
      <c r="Z98" s="179"/>
      <c r="AA98" s="179"/>
      <c r="AB98" s="179"/>
      <c r="AC98" s="1"/>
    </row>
    <row r="99" spans="1:29" ht="18" customHeight="1">
      <c r="J99" s="179"/>
      <c r="K99" s="179"/>
      <c r="L99" s="179"/>
      <c r="M99" s="179"/>
      <c r="N99" s="179"/>
      <c r="O99" s="179"/>
      <c r="P99" s="179"/>
      <c r="Q99" s="179"/>
      <c r="R99" s="179"/>
      <c r="S99" s="1"/>
      <c r="T99" s="179"/>
      <c r="U99" s="179"/>
      <c r="V99" s="179"/>
      <c r="W99" s="179"/>
      <c r="X99" s="179"/>
      <c r="Y99" s="179"/>
      <c r="Z99" s="179"/>
      <c r="AA99" s="179"/>
      <c r="AB99" s="179"/>
      <c r="AC99" s="1"/>
    </row>
    <row r="100" spans="1:29" ht="18" customHeight="1">
      <c r="G100" s="68"/>
      <c r="H100" s="68"/>
      <c r="I100" s="68"/>
      <c r="J100" s="179"/>
      <c r="K100" s="179"/>
      <c r="L100" s="179"/>
      <c r="M100" s="179"/>
      <c r="N100" s="179"/>
      <c r="O100" s="179"/>
      <c r="P100" s="68"/>
      <c r="Q100" s="68"/>
      <c r="R100" s="68"/>
      <c r="S100" s="1"/>
      <c r="T100" s="179"/>
      <c r="U100" s="179"/>
      <c r="V100" s="179"/>
      <c r="W100" s="179"/>
      <c r="X100" s="179"/>
      <c r="Y100" s="179"/>
      <c r="Z100" s="68"/>
      <c r="AA100" s="68"/>
      <c r="AB100" s="68"/>
      <c r="AC100" s="1"/>
    </row>
    <row r="101" spans="1:29" ht="18" customHeight="1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1"/>
      <c r="T101" s="68"/>
      <c r="U101" s="68"/>
      <c r="V101" s="68"/>
      <c r="W101" s="68"/>
      <c r="X101" s="68"/>
      <c r="Y101" s="68"/>
      <c r="Z101" s="68"/>
      <c r="AA101" s="68"/>
      <c r="AB101" s="68"/>
      <c r="AC101" s="1"/>
    </row>
    <row r="102" spans="1:29" ht="18" customHeight="1">
      <c r="J102" s="179"/>
      <c r="K102" s="179"/>
      <c r="L102" s="179"/>
      <c r="M102" s="179"/>
      <c r="N102" s="179"/>
      <c r="O102" s="179"/>
      <c r="P102" s="179"/>
      <c r="Q102" s="179"/>
      <c r="R102" s="179"/>
      <c r="S102" s="1"/>
      <c r="T102" s="179"/>
      <c r="U102" s="179"/>
      <c r="V102" s="179"/>
      <c r="W102" s="179"/>
      <c r="X102" s="179"/>
      <c r="Y102" s="179"/>
      <c r="Z102" s="179"/>
      <c r="AA102" s="179"/>
      <c r="AB102" s="179"/>
      <c r="AC102" s="1"/>
    </row>
    <row r="103" spans="1:29" ht="18" customHeight="1">
      <c r="J103" s="179"/>
      <c r="K103" s="179"/>
      <c r="L103" s="179"/>
      <c r="M103" s="179"/>
      <c r="N103" s="179"/>
      <c r="O103" s="179"/>
      <c r="P103" s="179"/>
      <c r="Q103" s="179"/>
      <c r="R103" s="179"/>
      <c r="S103" s="1"/>
      <c r="T103" s="179"/>
      <c r="U103" s="179"/>
      <c r="V103" s="179"/>
      <c r="W103" s="179"/>
      <c r="X103" s="179"/>
      <c r="Y103" s="179"/>
      <c r="Z103" s="179"/>
      <c r="AA103" s="179"/>
      <c r="AB103" s="179"/>
      <c r="AC103" s="1"/>
    </row>
    <row r="104" spans="1:29" ht="18" customHeight="1">
      <c r="D104" s="143"/>
      <c r="J104" s="179"/>
      <c r="K104" s="179"/>
      <c r="L104" s="179"/>
      <c r="M104" s="182"/>
      <c r="N104" s="179"/>
      <c r="O104" s="179"/>
      <c r="P104" s="179"/>
      <c r="Q104" s="179"/>
      <c r="R104" s="179"/>
      <c r="S104" s="1"/>
      <c r="T104" s="179"/>
      <c r="U104" s="179"/>
      <c r="V104" s="179"/>
      <c r="W104" s="182"/>
      <c r="X104" s="179"/>
      <c r="Y104" s="179"/>
      <c r="Z104" s="179"/>
      <c r="AA104" s="179"/>
      <c r="AB104" s="179"/>
      <c r="AC104" s="1"/>
    </row>
    <row r="105" spans="1:29" ht="18" customHeight="1">
      <c r="J105" s="179"/>
      <c r="K105" s="179"/>
      <c r="L105" s="179"/>
      <c r="M105" s="179"/>
      <c r="N105" s="179"/>
      <c r="O105" s="179"/>
      <c r="P105" s="179"/>
      <c r="Q105" s="179"/>
      <c r="R105" s="179"/>
      <c r="S105" s="1"/>
      <c r="T105" s="179"/>
      <c r="U105" s="179"/>
      <c r="V105" s="179"/>
      <c r="W105" s="179"/>
      <c r="X105" s="179"/>
      <c r="Y105" s="179"/>
      <c r="Z105" s="179"/>
      <c r="AA105" s="179"/>
      <c r="AB105" s="179"/>
      <c r="AC105" s="1"/>
    </row>
    <row r="106" spans="1:29" ht="18" customHeight="1">
      <c r="J106" s="179"/>
      <c r="K106" s="179"/>
      <c r="L106" s="179"/>
      <c r="M106" s="179"/>
      <c r="N106" s="179"/>
      <c r="O106" s="179"/>
      <c r="P106" s="179"/>
      <c r="Q106" s="179"/>
      <c r="R106" s="179"/>
      <c r="S106" s="1"/>
      <c r="T106" s="179"/>
      <c r="U106" s="179"/>
      <c r="V106" s="179"/>
      <c r="W106" s="179"/>
      <c r="X106" s="179"/>
      <c r="Y106" s="179"/>
      <c r="Z106" s="179"/>
      <c r="AA106" s="179"/>
      <c r="AB106" s="179"/>
      <c r="AC106" s="1"/>
    </row>
    <row r="107" spans="1:29" ht="18" customHeight="1">
      <c r="J107" s="179"/>
      <c r="K107" s="179"/>
      <c r="L107" s="179"/>
      <c r="M107" s="179"/>
      <c r="N107" s="179"/>
      <c r="O107" s="179"/>
      <c r="P107" s="179"/>
      <c r="Q107" s="179"/>
      <c r="R107" s="179"/>
      <c r="S107" s="1"/>
      <c r="T107" s="179"/>
      <c r="U107" s="179"/>
      <c r="V107" s="179"/>
      <c r="W107" s="179"/>
      <c r="X107" s="179"/>
      <c r="Y107" s="179"/>
      <c r="Z107" s="179"/>
      <c r="AA107" s="179"/>
      <c r="AB107" s="179"/>
      <c r="AC107" s="1"/>
    </row>
    <row r="108" spans="1:29" ht="18" customHeight="1">
      <c r="J108" s="179"/>
      <c r="K108" s="179"/>
      <c r="L108" s="179"/>
      <c r="M108" s="179"/>
      <c r="N108" s="179"/>
      <c r="O108" s="179"/>
      <c r="P108" s="179"/>
      <c r="Q108" s="179"/>
      <c r="R108" s="179"/>
      <c r="S108" s="1"/>
      <c r="T108" s="179"/>
      <c r="U108" s="179"/>
      <c r="V108" s="179"/>
      <c r="W108" s="179"/>
      <c r="X108" s="179"/>
      <c r="Y108" s="179"/>
      <c r="Z108" s="179"/>
      <c r="AA108" s="179"/>
      <c r="AB108" s="179"/>
      <c r="AC108" s="1"/>
    </row>
    <row r="109" spans="1:29" ht="18" customHeight="1">
      <c r="J109" s="179"/>
      <c r="K109" s="179"/>
      <c r="L109" s="179"/>
      <c r="M109" s="179"/>
      <c r="N109" s="179"/>
      <c r="O109" s="179"/>
      <c r="P109" s="179"/>
      <c r="Q109" s="179"/>
      <c r="R109" s="179"/>
      <c r="S109" s="1"/>
      <c r="T109" s="179"/>
      <c r="U109" s="179"/>
      <c r="V109" s="179"/>
      <c r="W109" s="179"/>
      <c r="X109" s="179"/>
      <c r="Y109" s="179"/>
      <c r="Z109" s="179"/>
      <c r="AA109" s="179"/>
      <c r="AB109" s="179"/>
      <c r="AC109" s="1"/>
    </row>
    <row r="110" spans="1:29" ht="18" customHeight="1">
      <c r="J110" s="179"/>
      <c r="K110" s="179"/>
      <c r="L110" s="179"/>
      <c r="M110" s="179"/>
      <c r="N110" s="179"/>
      <c r="O110" s="179"/>
      <c r="P110" s="179"/>
      <c r="Q110" s="179"/>
      <c r="R110" s="179"/>
      <c r="S110" s="1"/>
      <c r="T110" s="179"/>
      <c r="U110" s="179"/>
      <c r="V110" s="179"/>
      <c r="W110" s="179"/>
      <c r="X110" s="179"/>
      <c r="Y110" s="179"/>
      <c r="Z110" s="179"/>
      <c r="AA110" s="179"/>
      <c r="AB110" s="179"/>
      <c r="AC110" s="1"/>
    </row>
    <row r="111" spans="1:29" ht="18" customHeight="1">
      <c r="J111" s="179"/>
      <c r="K111" s="179"/>
      <c r="L111" s="179"/>
      <c r="M111" s="179"/>
      <c r="N111" s="179"/>
      <c r="O111" s="179"/>
      <c r="P111" s="179"/>
      <c r="Q111" s="179"/>
      <c r="R111" s="179"/>
      <c r="S111" s="1"/>
      <c r="T111" s="179"/>
      <c r="U111" s="179"/>
      <c r="V111" s="179"/>
      <c r="W111" s="179"/>
      <c r="X111" s="179"/>
      <c r="Y111" s="179"/>
      <c r="Z111" s="179"/>
      <c r="AA111" s="179"/>
      <c r="AB111" s="179"/>
      <c r="AC111" s="1"/>
    </row>
    <row r="112" spans="1:29" ht="18" customHeight="1">
      <c r="J112" s="179"/>
      <c r="K112" s="179"/>
      <c r="L112" s="179"/>
      <c r="M112" s="179"/>
      <c r="N112" s="179"/>
      <c r="O112" s="179"/>
      <c r="P112" s="179"/>
      <c r="Q112" s="179"/>
      <c r="R112" s="179"/>
      <c r="S112" s="1"/>
      <c r="T112" s="179"/>
      <c r="U112" s="179"/>
      <c r="V112" s="179"/>
      <c r="W112" s="179"/>
      <c r="X112" s="179"/>
      <c r="Y112" s="179"/>
      <c r="Z112" s="179"/>
      <c r="AA112" s="179"/>
      <c r="AB112" s="179"/>
      <c r="AC112" s="1"/>
    </row>
    <row r="113" spans="10:29" ht="18" customHeight="1">
      <c r="J113" s="179"/>
      <c r="K113" s="179"/>
      <c r="L113" s="179"/>
      <c r="M113" s="179"/>
      <c r="N113" s="179"/>
      <c r="O113" s="179"/>
      <c r="P113" s="179"/>
      <c r="Q113" s="179"/>
      <c r="R113" s="179"/>
      <c r="S113" s="1"/>
      <c r="T113" s="179"/>
      <c r="U113" s="179"/>
      <c r="V113" s="179"/>
      <c r="W113" s="179"/>
      <c r="X113" s="179"/>
      <c r="Y113" s="179"/>
      <c r="Z113" s="179"/>
      <c r="AA113" s="179"/>
      <c r="AB113" s="179"/>
      <c r="AC113" s="1"/>
    </row>
    <row r="114" spans="10:29" ht="18" customHeight="1">
      <c r="J114" s="179"/>
      <c r="K114" s="179"/>
      <c r="L114" s="179"/>
      <c r="M114" s="179"/>
      <c r="N114" s="179"/>
      <c r="O114" s="179"/>
      <c r="P114" s="179"/>
      <c r="Q114" s="179"/>
      <c r="R114" s="179"/>
      <c r="S114" s="1"/>
      <c r="T114" s="179"/>
      <c r="U114" s="179"/>
      <c r="V114" s="179"/>
      <c r="W114" s="179"/>
      <c r="X114" s="179"/>
      <c r="Y114" s="179"/>
      <c r="Z114" s="179"/>
      <c r="AA114" s="179"/>
      <c r="AB114" s="179"/>
      <c r="AC114" s="1"/>
    </row>
    <row r="115" spans="10:29" ht="18" customHeight="1">
      <c r="J115" s="179"/>
      <c r="K115" s="179"/>
      <c r="L115" s="179"/>
      <c r="M115" s="179"/>
      <c r="N115" s="179"/>
      <c r="O115" s="179"/>
      <c r="P115" s="179"/>
      <c r="Q115" s="179"/>
      <c r="R115" s="179"/>
      <c r="S115" s="1"/>
      <c r="T115" s="179"/>
      <c r="U115" s="179"/>
      <c r="V115" s="179"/>
      <c r="W115" s="179"/>
      <c r="X115" s="179"/>
      <c r="Y115" s="179"/>
      <c r="Z115" s="179"/>
      <c r="AA115" s="179"/>
      <c r="AB115" s="179"/>
      <c r="AC115" s="1"/>
    </row>
    <row r="116" spans="10:29" ht="18" customHeight="1">
      <c r="J116" s="179"/>
      <c r="K116" s="179"/>
      <c r="L116" s="179"/>
      <c r="M116" s="179"/>
      <c r="N116" s="179"/>
      <c r="O116" s="179"/>
      <c r="P116" s="179"/>
      <c r="Q116" s="179"/>
      <c r="R116" s="179"/>
      <c r="S116" s="1"/>
      <c r="T116" s="179"/>
      <c r="U116" s="179"/>
      <c r="V116" s="179"/>
      <c r="W116" s="179"/>
      <c r="X116" s="179"/>
      <c r="Y116" s="179"/>
      <c r="Z116" s="179"/>
      <c r="AA116" s="179"/>
      <c r="AB116" s="179"/>
      <c r="AC116" s="1"/>
    </row>
    <row r="117" spans="10:29" ht="18" customHeight="1">
      <c r="J117" s="179"/>
      <c r="K117" s="179"/>
      <c r="L117" s="179"/>
      <c r="M117" s="179"/>
      <c r="N117" s="179"/>
      <c r="O117" s="179"/>
      <c r="P117" s="179"/>
      <c r="Q117" s="179"/>
      <c r="R117" s="179"/>
      <c r="S117" s="1"/>
      <c r="T117" s="179"/>
      <c r="U117" s="179"/>
      <c r="V117" s="179"/>
      <c r="W117" s="179"/>
      <c r="X117" s="179"/>
      <c r="Y117" s="179"/>
      <c r="Z117" s="179"/>
      <c r="AA117" s="179"/>
      <c r="AB117" s="179"/>
      <c r="AC117" s="1"/>
    </row>
    <row r="118" spans="10:29" ht="18" customHeight="1">
      <c r="J118" s="179"/>
      <c r="K118" s="179"/>
      <c r="L118" s="179"/>
      <c r="M118" s="179"/>
      <c r="N118" s="179"/>
      <c r="O118" s="179"/>
      <c r="P118" s="179"/>
      <c r="Q118" s="179"/>
      <c r="R118" s="179"/>
      <c r="S118" s="1"/>
      <c r="T118" s="179"/>
      <c r="U118" s="179"/>
      <c r="V118" s="179"/>
      <c r="W118" s="179"/>
      <c r="X118" s="179"/>
      <c r="Y118" s="179"/>
      <c r="Z118" s="179"/>
      <c r="AA118" s="179"/>
      <c r="AB118" s="179"/>
      <c r="AC118" s="1"/>
    </row>
    <row r="119" spans="10:29" ht="18" customHeight="1">
      <c r="J119" s="179"/>
      <c r="K119" s="179"/>
      <c r="L119" s="179"/>
      <c r="M119" s="179"/>
      <c r="N119" s="179"/>
      <c r="O119" s="179"/>
      <c r="P119" s="179"/>
      <c r="Q119" s="179"/>
      <c r="R119" s="179"/>
      <c r="S119" s="1"/>
      <c r="T119" s="179"/>
      <c r="U119" s="179"/>
      <c r="V119" s="179"/>
      <c r="W119" s="179"/>
      <c r="X119" s="179"/>
      <c r="Y119" s="179"/>
      <c r="Z119" s="179"/>
      <c r="AA119" s="179"/>
      <c r="AB119" s="179"/>
      <c r="AC119" s="1"/>
    </row>
    <row r="120" spans="10:29" ht="18" customHeight="1">
      <c r="J120" s="179"/>
      <c r="K120" s="179"/>
      <c r="L120" s="179"/>
      <c r="M120" s="179"/>
      <c r="N120" s="179"/>
      <c r="O120" s="179"/>
      <c r="P120" s="179"/>
      <c r="Q120" s="179"/>
      <c r="R120" s="179"/>
      <c r="S120" s="1"/>
      <c r="T120" s="179"/>
      <c r="U120" s="179"/>
      <c r="V120" s="179"/>
      <c r="W120" s="179"/>
      <c r="X120" s="179"/>
      <c r="Y120" s="179"/>
      <c r="Z120" s="179"/>
      <c r="AA120" s="179"/>
      <c r="AB120" s="179"/>
      <c r="AC120" s="1"/>
    </row>
    <row r="121" spans="10:29" ht="18" customHeight="1">
      <c r="J121" s="179"/>
      <c r="K121" s="179"/>
      <c r="L121" s="179"/>
      <c r="M121" s="179"/>
      <c r="N121" s="179"/>
      <c r="O121" s="179"/>
      <c r="P121" s="179"/>
      <c r="Q121" s="179"/>
      <c r="R121" s="179"/>
      <c r="S121" s="1"/>
      <c r="T121" s="179"/>
      <c r="U121" s="179"/>
      <c r="V121" s="179"/>
      <c r="W121" s="179"/>
      <c r="X121" s="179"/>
      <c r="Y121" s="179"/>
      <c r="Z121" s="179"/>
      <c r="AA121" s="179"/>
      <c r="AB121" s="179"/>
      <c r="AC121" s="1"/>
    </row>
    <row r="122" spans="10:29" ht="18" customHeight="1">
      <c r="J122" s="179"/>
      <c r="K122" s="179"/>
      <c r="L122" s="179"/>
      <c r="M122" s="179"/>
      <c r="N122" s="179"/>
      <c r="O122" s="179"/>
      <c r="P122" s="179"/>
      <c r="Q122" s="179"/>
      <c r="R122" s="179"/>
      <c r="S122" s="1"/>
      <c r="T122" s="179"/>
      <c r="U122" s="179"/>
      <c r="V122" s="179"/>
      <c r="W122" s="179"/>
      <c r="X122" s="179"/>
      <c r="Y122" s="179"/>
      <c r="Z122" s="179"/>
      <c r="AA122" s="179"/>
      <c r="AB122" s="179"/>
      <c r="AC122" s="1"/>
    </row>
    <row r="123" spans="10:29" ht="18.75" customHeight="1">
      <c r="J123" s="179"/>
      <c r="K123" s="179"/>
      <c r="L123" s="179"/>
      <c r="M123" s="179"/>
      <c r="N123" s="179"/>
      <c r="O123" s="179"/>
      <c r="P123" s="179"/>
      <c r="Q123" s="179"/>
      <c r="R123" s="179"/>
      <c r="S123" s="1"/>
      <c r="T123" s="179"/>
      <c r="U123" s="179"/>
      <c r="V123" s="179"/>
      <c r="W123" s="179"/>
      <c r="X123" s="179"/>
      <c r="Y123" s="179"/>
      <c r="Z123" s="179"/>
      <c r="AA123" s="179"/>
      <c r="AB123" s="179"/>
      <c r="AC123" s="1"/>
    </row>
    <row r="124" spans="10:29" ht="18.75" customHeight="1">
      <c r="J124" s="179"/>
      <c r="K124" s="179"/>
      <c r="L124" s="179"/>
      <c r="M124" s="179"/>
      <c r="N124" s="179"/>
      <c r="O124" s="179"/>
      <c r="P124" s="179"/>
      <c r="Q124" s="179"/>
      <c r="R124" s="179"/>
      <c r="S124" s="1"/>
      <c r="T124" s="179"/>
      <c r="U124" s="179"/>
      <c r="V124" s="179"/>
      <c r="W124" s="179"/>
      <c r="X124" s="179"/>
      <c r="Y124" s="179"/>
      <c r="Z124" s="179"/>
      <c r="AA124" s="179"/>
      <c r="AB124" s="179"/>
      <c r="AC124" s="1"/>
    </row>
    <row r="125" spans="10:29" ht="18.75" customHeight="1">
      <c r="J125" s="179"/>
      <c r="K125" s="179"/>
      <c r="L125" s="179"/>
      <c r="M125" s="179"/>
      <c r="N125" s="179"/>
      <c r="O125" s="179"/>
      <c r="P125" s="179"/>
      <c r="Q125" s="179"/>
      <c r="R125" s="179"/>
      <c r="S125" s="1"/>
      <c r="T125" s="179"/>
      <c r="U125" s="179"/>
      <c r="V125" s="179"/>
      <c r="W125" s="179"/>
      <c r="X125" s="179"/>
      <c r="Y125" s="179"/>
      <c r="Z125" s="179"/>
      <c r="AA125" s="179"/>
      <c r="AB125" s="179"/>
      <c r="AC125" s="1"/>
    </row>
    <row r="126" spans="10:29" ht="18.75" customHeight="1">
      <c r="J126" s="179"/>
      <c r="K126" s="179"/>
      <c r="L126" s="179"/>
      <c r="M126" s="179"/>
      <c r="N126" s="179"/>
      <c r="O126" s="179"/>
      <c r="P126" s="179"/>
      <c r="Q126" s="179"/>
      <c r="R126" s="179"/>
      <c r="S126" s="1"/>
      <c r="T126" s="179"/>
      <c r="U126" s="179"/>
      <c r="V126" s="179"/>
      <c r="W126" s="179"/>
      <c r="X126" s="179"/>
      <c r="Y126" s="179"/>
      <c r="Z126" s="179"/>
      <c r="AA126" s="179"/>
      <c r="AB126" s="179"/>
      <c r="AC126" s="1"/>
    </row>
    <row r="127" spans="10:29" ht="18.75" customHeight="1">
      <c r="J127" s="179"/>
      <c r="K127" s="179"/>
      <c r="L127" s="179"/>
      <c r="M127" s="179"/>
      <c r="N127" s="179"/>
      <c r="O127" s="179"/>
      <c r="P127" s="179"/>
      <c r="Q127" s="179"/>
      <c r="R127" s="179"/>
      <c r="S127" s="1"/>
      <c r="T127" s="179"/>
      <c r="U127" s="179"/>
      <c r="V127" s="179"/>
      <c r="W127" s="179"/>
      <c r="X127" s="179"/>
      <c r="Y127" s="179"/>
      <c r="Z127" s="179"/>
      <c r="AA127" s="179"/>
      <c r="AB127" s="179"/>
      <c r="AC127" s="1"/>
    </row>
    <row r="128" spans="10:29" ht="18.75" customHeight="1">
      <c r="J128" s="179"/>
      <c r="K128" s="179"/>
      <c r="L128" s="179"/>
      <c r="M128" s="179"/>
      <c r="N128" s="179"/>
      <c r="O128" s="179"/>
      <c r="P128" s="179"/>
      <c r="Q128" s="179"/>
      <c r="R128" s="179"/>
      <c r="S128" s="1"/>
      <c r="T128" s="179"/>
      <c r="U128" s="179"/>
      <c r="V128" s="179"/>
      <c r="W128" s="179"/>
      <c r="X128" s="179"/>
      <c r="Y128" s="179"/>
      <c r="Z128" s="179"/>
      <c r="AA128" s="179"/>
      <c r="AB128" s="179"/>
      <c r="AC128" s="1"/>
    </row>
    <row r="129" spans="1:29" ht="18.75" customHeight="1">
      <c r="J129" s="179"/>
      <c r="K129" s="179"/>
      <c r="L129" s="179"/>
      <c r="M129" s="179"/>
      <c r="N129" s="179"/>
      <c r="O129" s="179"/>
      <c r="P129" s="179"/>
      <c r="Q129" s="179"/>
      <c r="R129" s="179"/>
      <c r="S129" s="1"/>
      <c r="T129" s="179"/>
      <c r="U129" s="179"/>
      <c r="V129" s="179"/>
      <c r="W129" s="179"/>
      <c r="X129" s="179"/>
      <c r="Y129" s="179"/>
      <c r="Z129" s="179"/>
      <c r="AA129" s="179"/>
      <c r="AB129" s="179"/>
      <c r="AC129" s="1"/>
    </row>
    <row r="130" spans="1:29" ht="18.75" customHeight="1">
      <c r="A130" s="125" t="s">
        <v>437</v>
      </c>
      <c r="J130" s="183"/>
      <c r="K130" s="179"/>
      <c r="L130" s="179"/>
      <c r="M130" s="179"/>
      <c r="N130" s="179"/>
      <c r="O130" s="179"/>
      <c r="P130" s="179"/>
      <c r="Q130" s="179"/>
      <c r="R130" s="179"/>
      <c r="S130" s="1"/>
      <c r="T130" s="183"/>
      <c r="U130" s="179"/>
      <c r="V130" s="179"/>
      <c r="W130" s="179"/>
      <c r="X130" s="179"/>
      <c r="Y130" s="179"/>
      <c r="Z130" s="179"/>
      <c r="AA130" s="179"/>
      <c r="AB130" s="179"/>
      <c r="AC130" s="1"/>
    </row>
    <row r="131" spans="1:29" ht="18.75" customHeight="1">
      <c r="A131" s="124" t="s">
        <v>305</v>
      </c>
      <c r="I131" s="123" t="s">
        <v>352</v>
      </c>
      <c r="J131" s="124"/>
      <c r="K131" s="179"/>
      <c r="L131" s="179"/>
      <c r="M131" s="179"/>
      <c r="N131" s="179"/>
      <c r="O131" s="179"/>
      <c r="P131" s="179"/>
      <c r="Q131" s="179"/>
      <c r="R131" s="184"/>
      <c r="S131" s="1"/>
      <c r="T131" s="124"/>
      <c r="U131" s="179"/>
      <c r="V131" s="179"/>
      <c r="W131" s="179"/>
      <c r="X131" s="179"/>
      <c r="Y131" s="179"/>
      <c r="Z131" s="179"/>
      <c r="AA131" s="179"/>
      <c r="AB131" s="184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mergeCells count="50"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  <mergeCell ref="C71:I72"/>
    <mergeCell ref="C74:I75"/>
    <mergeCell ref="C78:I80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F12:F14"/>
    <mergeCell ref="G8:I8"/>
    <mergeCell ref="J58:J64"/>
    <mergeCell ref="K58:K64"/>
    <mergeCell ref="L58:L64"/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</mergeCells>
  <dataValidations count="30">
    <dataValidation operator="greaterThan" allowBlank="1" showInputMessage="1" showErrorMessage="1" error="Zadej celé číslo větší než nula!" sqref="A50:A51 A77 J88 T88"/>
    <dataValidation type="list" allowBlank="1" showInputMessage="1" showErrorMessage="1" sqref="C18:AC18">
      <formula1>zkr2</formula1>
    </dataValidation>
    <dataValidation type="list" allowBlank="1" showInputMessage="1" showErrorMessage="1" sqref="C26:AC26">
      <formula1>Spraz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44:AC44 C48:AC48">
      <formula1>DrzakBar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53:AC53">
      <formula1>IF(C51="O",DodLB,DodLanBar)</formula1>
    </dataValidation>
    <dataValidation type="list" allowBlank="1" showInputMessage="1" showErrorMessage="1" sqref="C42:AC42">
      <formula1>IF(C40="O",Ved0,IF(C40="L",VedBarL,IF(C40="VL+L",VedBarLVL,IF(C40="VK+L",VedBarLVL,VedBarVL))))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4:AC24">
      <formula1>Zebr</formula1>
    </dataValidation>
    <dataValidation type="list" allowBlank="1" showInputMessage="1" showErrorMessage="1" sqref="C25:AC25">
      <formula1>Duo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29:AC29">
      <formula1>OvlDel</formula1>
    </dataValidation>
    <dataValidation type="list" allowBlank="1" showInputMessage="1" showErrorMessage="1" sqref="C30:AC30">
      <formula1>DelKar</formula1>
    </dataValidation>
    <dataValidation type="list" allowBlank="1" showInputMessage="1" showErrorMessage="1" sqref="C31:AC31">
      <formula1>TrnM</formula1>
    </dataValidation>
    <dataValidation type="list" allowBlank="1" showInputMessage="1" showErrorMessage="1" sqref="C32:AC32">
      <formula1>PrevodM</formula1>
    </dataValidation>
    <dataValidation type="list" allowBlank="1" showInputMessage="1" showErrorMessage="1" sqref="C33:AC34">
      <formula1>KlikM</formula1>
    </dataValidation>
    <dataValidation type="list" allowBlank="1" showInputMessage="1" showErrorMessage="1" sqref="C43:AC43 C47:AC47">
      <formula1>DrzakVL</formula1>
    </dataValidation>
    <dataValidation type="list" allowBlank="1" showInputMessage="1" showErrorMessage="1" sqref="C45:AC45 C41:AC41">
      <formula1>VedVL</formula1>
    </dataValidation>
    <dataValidation type="list" allowBlank="1" showInputMessage="1" showErrorMessage="1" sqref="C46:AC46">
      <formula1>VedBarVL</formula1>
    </dataValidation>
    <dataValidation type="list" allowBlank="1" showInputMessage="1" showErrorMessage="1" sqref="C52:AC52">
      <formula1>DodLanDr</formula1>
    </dataValidation>
    <dataValidation type="list" allowBlank="1" showInputMessage="1" showErrorMessage="1" sqref="C55:AC57">
      <formula1>Osa</formula1>
    </dataValidation>
    <dataValidation type="list" allowBlank="1" showInputMessage="1" showErrorMessage="1" sqref="C23:AC23">
      <formula1>IF(OR(C22="C80",C22="C802"),LamBar,LamBarS)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8"/>
  <sheetViews>
    <sheetView topLeftCell="A2" workbookViewId="0">
      <selection activeCell="A21" sqref="A21"/>
    </sheetView>
  </sheetViews>
  <sheetFormatPr defaultRowHeight="12.75"/>
  <cols>
    <col min="1" max="1" width="12.140625" style="27" customWidth="1"/>
    <col min="2" max="2" width="12.28515625" style="27" customWidth="1"/>
    <col min="3" max="5" width="9.140625" style="27"/>
    <col min="6" max="6" width="10.85546875" style="27" bestFit="1" customWidth="1"/>
    <col min="7" max="13" width="9.140625" style="27"/>
    <col min="14" max="14" width="12" style="27" customWidth="1"/>
    <col min="15" max="15" width="11.5703125" style="27" customWidth="1"/>
    <col min="16" max="17" width="9.140625" style="27"/>
    <col min="18" max="18" width="13.5703125" style="27" customWidth="1"/>
    <col min="19" max="19" width="10.7109375" style="27" customWidth="1"/>
    <col min="20" max="22" width="9.140625" style="27"/>
    <col min="23" max="23" width="11" style="27" customWidth="1"/>
    <col min="24" max="24" width="12.7109375" style="27" customWidth="1"/>
  </cols>
  <sheetData>
    <row r="1" spans="1:26" s="21" customFormat="1" ht="25.5">
      <c r="A1" s="21" t="s">
        <v>173</v>
      </c>
      <c r="B1" s="190"/>
      <c r="C1" s="23" t="s">
        <v>174</v>
      </c>
      <c r="D1" s="204" t="s">
        <v>175</v>
      </c>
      <c r="E1" s="24" t="s">
        <v>178</v>
      </c>
      <c r="F1" s="24" t="s">
        <v>180</v>
      </c>
      <c r="G1" s="24" t="s">
        <v>183</v>
      </c>
      <c r="H1" s="24" t="s">
        <v>188</v>
      </c>
      <c r="I1" s="25" t="s">
        <v>116</v>
      </c>
      <c r="J1" s="205" t="s">
        <v>195</v>
      </c>
      <c r="K1" s="201" t="s">
        <v>196</v>
      </c>
      <c r="L1" s="201" t="s">
        <v>197</v>
      </c>
      <c r="M1" s="24" t="s">
        <v>199</v>
      </c>
      <c r="N1" s="24" t="s">
        <v>201</v>
      </c>
      <c r="O1" s="23" t="s">
        <v>205</v>
      </c>
      <c r="P1" s="25" t="s">
        <v>207</v>
      </c>
      <c r="Q1" s="25" t="s">
        <v>211</v>
      </c>
      <c r="R1" s="25" t="s">
        <v>208</v>
      </c>
      <c r="S1" s="25" t="s">
        <v>212</v>
      </c>
      <c r="T1" s="25" t="s">
        <v>214</v>
      </c>
      <c r="U1" s="25" t="s">
        <v>253</v>
      </c>
      <c r="V1" s="25" t="s">
        <v>254</v>
      </c>
      <c r="W1" s="25" t="s">
        <v>255</v>
      </c>
      <c r="X1" s="25" t="s">
        <v>256</v>
      </c>
      <c r="Y1" s="21" t="s">
        <v>257</v>
      </c>
      <c r="Z1" s="21" t="s">
        <v>374</v>
      </c>
    </row>
    <row r="2" spans="1:26">
      <c r="A2" s="26" t="s">
        <v>369</v>
      </c>
      <c r="B2" s="26"/>
      <c r="C2" s="27">
        <v>0</v>
      </c>
      <c r="D2" s="27" t="s">
        <v>176</v>
      </c>
      <c r="E2" s="27">
        <v>9006</v>
      </c>
      <c r="F2" s="27" t="s">
        <v>181</v>
      </c>
      <c r="G2" s="27">
        <v>0</v>
      </c>
      <c r="H2" s="27" t="s">
        <v>187</v>
      </c>
      <c r="I2" s="27" t="s">
        <v>406</v>
      </c>
      <c r="J2" s="27">
        <v>0</v>
      </c>
      <c r="K2" s="27">
        <v>0</v>
      </c>
      <c r="L2" s="27">
        <v>0</v>
      </c>
      <c r="M2" s="27" t="s">
        <v>200</v>
      </c>
      <c r="N2" s="27" t="s">
        <v>202</v>
      </c>
      <c r="O2" s="27" t="s">
        <v>198</v>
      </c>
      <c r="P2" s="27" t="s">
        <v>206</v>
      </c>
      <c r="Q2" s="27" t="s">
        <v>209</v>
      </c>
      <c r="R2" s="27">
        <v>1001</v>
      </c>
      <c r="S2" s="27" t="s">
        <v>213</v>
      </c>
      <c r="T2" s="27" t="s">
        <v>198</v>
      </c>
      <c r="U2" s="228" t="s">
        <v>394</v>
      </c>
      <c r="V2" s="27">
        <v>0</v>
      </c>
      <c r="W2" s="27">
        <v>0</v>
      </c>
      <c r="X2" s="27">
        <v>0</v>
      </c>
      <c r="Y2" s="27" t="s">
        <v>400</v>
      </c>
      <c r="Z2" s="27">
        <v>0</v>
      </c>
    </row>
    <row r="3" spans="1:26">
      <c r="A3" s="26"/>
      <c r="B3" s="26"/>
      <c r="D3" s="27" t="s">
        <v>177</v>
      </c>
      <c r="E3" s="27">
        <v>7016</v>
      </c>
      <c r="F3" s="27" t="s">
        <v>182</v>
      </c>
      <c r="G3" s="28"/>
      <c r="H3" s="27" t="s">
        <v>389</v>
      </c>
      <c r="I3" s="27" t="s">
        <v>405</v>
      </c>
      <c r="N3" s="27">
        <v>1001</v>
      </c>
      <c r="O3" s="27">
        <v>1001</v>
      </c>
      <c r="Q3" s="27" t="s">
        <v>210</v>
      </c>
      <c r="R3" s="27">
        <v>1003</v>
      </c>
      <c r="T3" s="27">
        <v>1001</v>
      </c>
      <c r="U3" s="228" t="s">
        <v>408</v>
      </c>
      <c r="X3" s="27" t="s">
        <v>198</v>
      </c>
      <c r="Y3" s="27" t="s">
        <v>401</v>
      </c>
      <c r="Z3" s="27"/>
    </row>
    <row r="4" spans="1:26">
      <c r="A4" s="26"/>
      <c r="B4" s="26"/>
      <c r="D4" s="27" t="s">
        <v>203</v>
      </c>
      <c r="E4" s="27">
        <v>9007</v>
      </c>
      <c r="G4" s="28"/>
      <c r="H4" s="27" t="s">
        <v>390</v>
      </c>
      <c r="I4" s="27" t="s">
        <v>190</v>
      </c>
      <c r="N4" s="27">
        <v>1003</v>
      </c>
      <c r="O4" s="27">
        <v>1003</v>
      </c>
      <c r="R4" s="27">
        <v>1011</v>
      </c>
      <c r="T4" s="27">
        <v>1003</v>
      </c>
      <c r="U4" s="228" t="s">
        <v>215</v>
      </c>
      <c r="X4" s="27">
        <v>1001</v>
      </c>
      <c r="Y4" s="27" t="s">
        <v>402</v>
      </c>
      <c r="Z4" s="27"/>
    </row>
    <row r="5" spans="1:26">
      <c r="A5" s="26"/>
      <c r="B5" s="26"/>
      <c r="D5" s="27" t="s">
        <v>204</v>
      </c>
      <c r="E5" s="27">
        <v>9016</v>
      </c>
      <c r="I5" s="27" t="s">
        <v>191</v>
      </c>
      <c r="J5" s="22" t="s">
        <v>372</v>
      </c>
      <c r="K5" s="22" t="s">
        <v>373</v>
      </c>
      <c r="N5" s="27">
        <v>1011</v>
      </c>
      <c r="O5" s="27">
        <v>1011</v>
      </c>
      <c r="R5" s="27">
        <v>1013</v>
      </c>
      <c r="T5" s="27">
        <v>1011</v>
      </c>
      <c r="U5" s="228" t="s">
        <v>387</v>
      </c>
      <c r="X5" s="27">
        <v>1003</v>
      </c>
      <c r="Y5" s="27" t="s">
        <v>403</v>
      </c>
      <c r="Z5" s="27"/>
    </row>
    <row r="6" spans="1:26">
      <c r="B6" s="26"/>
      <c r="E6" s="27" t="s">
        <v>30</v>
      </c>
      <c r="I6" s="27" t="s">
        <v>192</v>
      </c>
      <c r="J6" s="27">
        <v>0</v>
      </c>
      <c r="K6" s="27">
        <v>0</v>
      </c>
      <c r="N6" s="27">
        <v>1013</v>
      </c>
      <c r="O6" s="27">
        <v>1013</v>
      </c>
      <c r="R6" s="27">
        <v>1015</v>
      </c>
      <c r="T6" s="27">
        <v>1013</v>
      </c>
      <c r="U6" s="228" t="s">
        <v>216</v>
      </c>
      <c r="X6" s="27">
        <v>1011</v>
      </c>
      <c r="Y6" s="27" t="s">
        <v>404</v>
      </c>
      <c r="Z6" s="27"/>
    </row>
    <row r="7" spans="1:26">
      <c r="B7" s="26"/>
      <c r="E7" s="27" t="s">
        <v>28</v>
      </c>
      <c r="F7" s="22" t="s">
        <v>371</v>
      </c>
      <c r="I7" s="27" t="s">
        <v>375</v>
      </c>
      <c r="N7" s="27">
        <v>1015</v>
      </c>
      <c r="O7" s="27">
        <v>1015</v>
      </c>
      <c r="R7" s="27">
        <v>3000</v>
      </c>
      <c r="T7" s="27">
        <v>1015</v>
      </c>
      <c r="U7" s="228" t="s">
        <v>217</v>
      </c>
      <c r="X7" s="27">
        <v>1013</v>
      </c>
      <c r="Y7" s="27"/>
      <c r="Z7" s="27"/>
    </row>
    <row r="8" spans="1:26">
      <c r="A8" s="26"/>
      <c r="B8" s="26"/>
      <c r="E8" s="27">
        <v>1015</v>
      </c>
      <c r="F8" s="27">
        <v>0</v>
      </c>
      <c r="I8" s="27" t="s">
        <v>376</v>
      </c>
      <c r="N8" s="27">
        <v>3000</v>
      </c>
      <c r="O8" s="27">
        <v>3000</v>
      </c>
      <c r="R8" s="27">
        <v>3002</v>
      </c>
      <c r="T8" s="27">
        <v>3000</v>
      </c>
      <c r="U8" s="228" t="s">
        <v>218</v>
      </c>
      <c r="X8" s="27">
        <v>1015</v>
      </c>
      <c r="Z8" s="27"/>
    </row>
    <row r="9" spans="1:26">
      <c r="A9" s="26"/>
      <c r="B9" s="26"/>
      <c r="D9" s="22"/>
      <c r="E9" s="27" t="s">
        <v>28</v>
      </c>
      <c r="G9" s="28"/>
      <c r="I9" s="27" t="s">
        <v>187</v>
      </c>
      <c r="N9" s="27">
        <v>3002</v>
      </c>
      <c r="O9" s="27">
        <v>3002</v>
      </c>
      <c r="R9" s="27">
        <v>3003</v>
      </c>
      <c r="T9" s="27">
        <v>3002</v>
      </c>
      <c r="U9" s="228" t="s">
        <v>219</v>
      </c>
      <c r="X9" s="27">
        <v>3000</v>
      </c>
      <c r="Z9" s="27"/>
    </row>
    <row r="10" spans="1:26">
      <c r="A10" s="26"/>
      <c r="B10" s="26"/>
      <c r="E10" s="27">
        <v>1015</v>
      </c>
      <c r="G10" s="28"/>
      <c r="I10" s="27" t="s">
        <v>189</v>
      </c>
      <c r="K10" s="17"/>
      <c r="N10" s="27">
        <v>3003</v>
      </c>
      <c r="O10" s="27">
        <v>3003</v>
      </c>
      <c r="R10" s="27">
        <v>3004</v>
      </c>
      <c r="T10" s="27">
        <v>3003</v>
      </c>
      <c r="U10" s="228" t="s">
        <v>220</v>
      </c>
      <c r="X10" s="27">
        <v>3002</v>
      </c>
      <c r="Z10" s="27"/>
    </row>
    <row r="11" spans="1:26">
      <c r="A11" s="26"/>
      <c r="B11" s="26"/>
      <c r="E11" s="27" t="s">
        <v>29</v>
      </c>
      <c r="G11" s="28"/>
      <c r="I11" s="27" t="s">
        <v>193</v>
      </c>
      <c r="K11" s="17"/>
      <c r="N11" s="27">
        <v>3004</v>
      </c>
      <c r="O11" s="27">
        <v>3004</v>
      </c>
      <c r="R11" s="27">
        <v>3005</v>
      </c>
      <c r="T11" s="27">
        <v>3004</v>
      </c>
      <c r="U11" s="228" t="s">
        <v>221</v>
      </c>
      <c r="X11" s="27">
        <v>3003</v>
      </c>
      <c r="Z11" s="27"/>
    </row>
    <row r="12" spans="1:26">
      <c r="A12" s="26"/>
      <c r="B12" s="26"/>
      <c r="E12" s="27">
        <v>7022</v>
      </c>
      <c r="I12" s="27" t="s">
        <v>194</v>
      </c>
      <c r="K12" s="17"/>
      <c r="N12" s="27">
        <v>3005</v>
      </c>
      <c r="O12" s="27">
        <v>3005</v>
      </c>
      <c r="R12" s="27">
        <v>3012</v>
      </c>
      <c r="T12" s="27">
        <v>3005</v>
      </c>
      <c r="U12" s="228" t="s">
        <v>222</v>
      </c>
      <c r="X12" s="27">
        <v>3004</v>
      </c>
      <c r="Z12" s="27"/>
    </row>
    <row r="13" spans="1:26">
      <c r="A13" s="26"/>
      <c r="B13" s="26"/>
      <c r="D13" s="22"/>
      <c r="E13" s="27" t="s">
        <v>417</v>
      </c>
      <c r="I13" s="27">
        <v>0</v>
      </c>
      <c r="K13" s="17"/>
      <c r="N13" s="27">
        <v>3012</v>
      </c>
      <c r="O13" s="27">
        <v>3012</v>
      </c>
      <c r="R13" s="27">
        <v>5002</v>
      </c>
      <c r="T13" s="27">
        <v>3012</v>
      </c>
      <c r="U13" s="228" t="s">
        <v>223</v>
      </c>
      <c r="X13" s="27">
        <v>3005</v>
      </c>
      <c r="Z13" s="27"/>
    </row>
    <row r="14" spans="1:26">
      <c r="A14" s="26"/>
      <c r="B14" s="26"/>
      <c r="E14" s="27">
        <v>3004</v>
      </c>
      <c r="F14" s="126"/>
      <c r="I14" s="27" t="s">
        <v>354</v>
      </c>
      <c r="K14" s="17"/>
      <c r="N14" s="27">
        <v>5002</v>
      </c>
      <c r="O14" s="27">
        <v>5002</v>
      </c>
      <c r="R14" s="27">
        <v>5005</v>
      </c>
      <c r="T14" s="27">
        <v>5002</v>
      </c>
      <c r="U14" s="228" t="s">
        <v>224</v>
      </c>
      <c r="W14" s="22"/>
      <c r="X14" s="27">
        <v>3012</v>
      </c>
      <c r="Z14" s="27"/>
    </row>
    <row r="15" spans="1:26">
      <c r="A15" s="26"/>
      <c r="B15" s="26"/>
      <c r="E15" s="27">
        <v>5002</v>
      </c>
      <c r="K15" s="17"/>
      <c r="N15" s="27">
        <v>5005</v>
      </c>
      <c r="O15" s="27">
        <v>5005</v>
      </c>
      <c r="R15" s="27">
        <v>5009</v>
      </c>
      <c r="T15" s="27">
        <v>5005</v>
      </c>
      <c r="U15" s="228" t="s">
        <v>225</v>
      </c>
      <c r="X15" s="27">
        <v>5002</v>
      </c>
      <c r="Z15" s="27"/>
    </row>
    <row r="16" spans="1:26">
      <c r="E16" s="27" t="s">
        <v>416</v>
      </c>
      <c r="K16" s="17"/>
      <c r="N16" s="27">
        <v>5009</v>
      </c>
      <c r="O16" s="27">
        <v>5009</v>
      </c>
      <c r="R16" s="27">
        <v>5011</v>
      </c>
      <c r="T16" s="27">
        <v>5009</v>
      </c>
      <c r="U16" s="228" t="s">
        <v>226</v>
      </c>
      <c r="X16" s="27">
        <v>5005</v>
      </c>
      <c r="Z16" s="27"/>
    </row>
    <row r="17" spans="1:26">
      <c r="D17" s="22"/>
      <c r="E17" s="27">
        <v>6005</v>
      </c>
      <c r="K17" s="17"/>
      <c r="N17" s="27">
        <v>5011</v>
      </c>
      <c r="O17" s="27">
        <v>5011</v>
      </c>
      <c r="R17" s="27">
        <v>5013</v>
      </c>
      <c r="T17" s="27">
        <v>5011</v>
      </c>
      <c r="U17" s="228" t="s">
        <v>227</v>
      </c>
      <c r="X17" s="27">
        <v>5009</v>
      </c>
      <c r="Z17" s="27"/>
    </row>
    <row r="18" spans="1:26">
      <c r="E18" s="27">
        <v>7035</v>
      </c>
      <c r="K18" s="17"/>
      <c r="N18" s="27">
        <v>5013</v>
      </c>
      <c r="O18" s="27">
        <v>5013</v>
      </c>
      <c r="R18" s="27">
        <v>5014</v>
      </c>
      <c r="T18" s="27">
        <v>5013</v>
      </c>
      <c r="U18" s="228" t="s">
        <v>228</v>
      </c>
      <c r="W18" s="22"/>
      <c r="X18" s="27">
        <v>5011</v>
      </c>
      <c r="Z18" s="27"/>
    </row>
    <row r="19" spans="1:26">
      <c r="E19" s="27">
        <v>7038</v>
      </c>
      <c r="K19" s="17"/>
      <c r="N19" s="27">
        <v>5014</v>
      </c>
      <c r="O19" s="27">
        <v>5014</v>
      </c>
      <c r="R19" s="27">
        <v>5018</v>
      </c>
      <c r="T19" s="27">
        <v>5014</v>
      </c>
      <c r="U19" s="228" t="s">
        <v>233</v>
      </c>
      <c r="X19" s="27">
        <v>5013</v>
      </c>
      <c r="Z19" s="27"/>
    </row>
    <row r="20" spans="1:26">
      <c r="A20" s="13" t="e">
        <f>IF(OR(C22="C80",C22="C802"),LamBar,LamBarS)</f>
        <v>#VALUE!</v>
      </c>
      <c r="B20" s="22"/>
      <c r="E20" s="27">
        <v>7048</v>
      </c>
      <c r="K20" s="17"/>
      <c r="N20" s="27">
        <v>5018</v>
      </c>
      <c r="O20" s="27">
        <v>5018</v>
      </c>
      <c r="Q20" s="202"/>
      <c r="R20" s="27">
        <v>6005</v>
      </c>
      <c r="T20" s="27">
        <v>5018</v>
      </c>
      <c r="U20" s="228" t="s">
        <v>235</v>
      </c>
      <c r="X20" s="27">
        <v>5014</v>
      </c>
      <c r="Z20" s="27"/>
    </row>
    <row r="21" spans="1:26">
      <c r="A21" s="26"/>
      <c r="B21" s="26"/>
      <c r="D21" s="22"/>
      <c r="E21" s="27">
        <v>8014</v>
      </c>
      <c r="N21" s="27">
        <v>6005</v>
      </c>
      <c r="O21" s="27">
        <v>6005</v>
      </c>
      <c r="Q21" s="202"/>
      <c r="R21" s="27">
        <v>6009</v>
      </c>
      <c r="T21" s="27">
        <v>6005</v>
      </c>
      <c r="U21" s="228" t="s">
        <v>234</v>
      </c>
      <c r="X21" s="27">
        <v>5018</v>
      </c>
      <c r="Z21" s="27"/>
    </row>
    <row r="22" spans="1:26">
      <c r="A22" s="26"/>
      <c r="B22" s="26"/>
      <c r="E22" s="27">
        <v>9002</v>
      </c>
      <c r="N22" s="27">
        <v>6009</v>
      </c>
      <c r="O22" s="27">
        <v>6009</v>
      </c>
      <c r="Q22" s="202"/>
      <c r="R22" s="27">
        <v>6011</v>
      </c>
      <c r="T22" s="27">
        <v>6009</v>
      </c>
      <c r="U22" s="228" t="s">
        <v>236</v>
      </c>
      <c r="X22" s="27">
        <v>6005</v>
      </c>
      <c r="Z22" s="27"/>
    </row>
    <row r="23" spans="1:26">
      <c r="A23" s="26"/>
      <c r="B23" s="26"/>
      <c r="E23" s="27">
        <v>9005</v>
      </c>
      <c r="N23" s="27">
        <v>6011</v>
      </c>
      <c r="O23" s="27">
        <v>6011</v>
      </c>
      <c r="Q23" s="202"/>
      <c r="R23" s="27">
        <v>6018</v>
      </c>
      <c r="T23" s="27">
        <v>6011</v>
      </c>
      <c r="U23" s="228" t="s">
        <v>237</v>
      </c>
      <c r="X23" s="27">
        <v>6009</v>
      </c>
      <c r="Z23" s="27"/>
    </row>
    <row r="24" spans="1:26">
      <c r="A24" s="26"/>
      <c r="B24" s="26"/>
      <c r="E24" s="27">
        <v>9010</v>
      </c>
      <c r="F24" s="13"/>
      <c r="N24" s="27">
        <v>6018</v>
      </c>
      <c r="O24" s="27">
        <v>6018</v>
      </c>
      <c r="Q24" s="202"/>
      <c r="R24" s="27">
        <v>6026</v>
      </c>
      <c r="T24" s="27">
        <v>6018</v>
      </c>
      <c r="U24" s="228" t="s">
        <v>238</v>
      </c>
      <c r="X24" s="27">
        <v>6011</v>
      </c>
      <c r="Z24" s="27"/>
    </row>
    <row r="25" spans="1:26">
      <c r="B25" s="26"/>
      <c r="D25" s="22"/>
      <c r="E25" s="27" t="s">
        <v>179</v>
      </c>
      <c r="J25" s="202"/>
      <c r="K25" s="202"/>
      <c r="L25" s="202"/>
      <c r="N25" s="27">
        <v>6026</v>
      </c>
      <c r="O25" s="27">
        <v>6026</v>
      </c>
      <c r="Q25" s="202"/>
      <c r="R25" s="27">
        <v>7001</v>
      </c>
      <c r="T25" s="27">
        <v>6026</v>
      </c>
      <c r="U25" s="228" t="s">
        <v>239</v>
      </c>
      <c r="X25" s="27">
        <v>6018</v>
      </c>
      <c r="Z25" s="27"/>
    </row>
    <row r="26" spans="1:26">
      <c r="B26" s="26"/>
      <c r="E26" s="27">
        <v>7021</v>
      </c>
      <c r="J26" s="201"/>
      <c r="K26" s="201"/>
      <c r="L26" s="201"/>
      <c r="N26" s="27">
        <v>7001</v>
      </c>
      <c r="O26" s="27">
        <v>7001</v>
      </c>
      <c r="Q26" s="202"/>
      <c r="R26" s="27">
        <v>7012</v>
      </c>
      <c r="T26" s="27">
        <v>7001</v>
      </c>
      <c r="U26" s="228" t="s">
        <v>240</v>
      </c>
      <c r="X26" s="27">
        <v>6026</v>
      </c>
      <c r="Z26" s="27"/>
    </row>
    <row r="27" spans="1:26">
      <c r="A27" s="26"/>
      <c r="B27" s="26"/>
      <c r="E27" s="27" t="s">
        <v>23</v>
      </c>
      <c r="J27" s="202"/>
      <c r="K27" s="202"/>
      <c r="L27" s="202"/>
      <c r="N27" s="27">
        <v>7012</v>
      </c>
      <c r="O27" s="27">
        <v>7012</v>
      </c>
      <c r="Q27" s="202"/>
      <c r="R27" s="27">
        <v>7015</v>
      </c>
      <c r="T27" s="27">
        <v>7012</v>
      </c>
      <c r="U27" s="228" t="s">
        <v>241</v>
      </c>
      <c r="X27" s="27">
        <v>7001</v>
      </c>
      <c r="Z27" s="27"/>
    </row>
    <row r="28" spans="1:26">
      <c r="A28" s="26"/>
      <c r="B28" s="26"/>
      <c r="J28" s="202"/>
      <c r="K28" s="202"/>
      <c r="L28" s="202"/>
      <c r="N28" s="27">
        <v>7015</v>
      </c>
      <c r="O28" s="27">
        <v>7015</v>
      </c>
      <c r="Q28" s="202"/>
      <c r="R28" s="27">
        <v>7016</v>
      </c>
      <c r="T28" s="27">
        <v>7015</v>
      </c>
      <c r="U28" s="228" t="s">
        <v>242</v>
      </c>
      <c r="X28" s="27">
        <v>7012</v>
      </c>
    </row>
    <row r="29" spans="1:26" ht="25.5">
      <c r="A29" s="26"/>
      <c r="B29" s="26"/>
      <c r="D29" s="280" t="s">
        <v>438</v>
      </c>
      <c r="E29" s="281" t="s">
        <v>439</v>
      </c>
      <c r="F29" s="202"/>
      <c r="J29" s="202"/>
      <c r="K29" s="202"/>
      <c r="L29" s="202"/>
      <c r="N29" s="27">
        <v>7016</v>
      </c>
      <c r="O29" s="27">
        <v>7016</v>
      </c>
      <c r="Q29" s="202"/>
      <c r="R29" s="27">
        <v>7022</v>
      </c>
      <c r="T29" s="27">
        <v>7016</v>
      </c>
      <c r="U29" s="228" t="s">
        <v>243</v>
      </c>
      <c r="X29" s="27">
        <v>7015</v>
      </c>
    </row>
    <row r="30" spans="1:26">
      <c r="A30" s="26"/>
      <c r="B30" s="26"/>
      <c r="E30" s="27">
        <v>9006</v>
      </c>
      <c r="F30" s="202"/>
      <c r="J30" s="202"/>
      <c r="K30" s="202"/>
      <c r="L30" s="202"/>
      <c r="N30" s="27">
        <v>7022</v>
      </c>
      <c r="O30" s="27">
        <v>7022</v>
      </c>
      <c r="Q30" s="202"/>
      <c r="R30" s="27">
        <v>7023</v>
      </c>
      <c r="T30" s="27">
        <v>7022</v>
      </c>
      <c r="U30" s="228" t="s">
        <v>244</v>
      </c>
      <c r="X30" s="27">
        <v>7016</v>
      </c>
    </row>
    <row r="31" spans="1:26">
      <c r="A31" s="26"/>
      <c r="B31" s="26"/>
      <c r="E31" s="27">
        <v>7016</v>
      </c>
      <c r="F31" s="202"/>
      <c r="I31" s="202"/>
      <c r="J31" s="202"/>
      <c r="K31" s="202"/>
      <c r="L31" s="202"/>
      <c r="N31" s="27">
        <v>7023</v>
      </c>
      <c r="O31" s="27">
        <v>7023</v>
      </c>
      <c r="Q31" s="202"/>
      <c r="R31" s="27">
        <v>7030</v>
      </c>
      <c r="S31" s="202"/>
      <c r="T31" s="27">
        <v>7023</v>
      </c>
      <c r="U31" s="228" t="s">
        <v>245</v>
      </c>
      <c r="X31" s="27">
        <v>7022</v>
      </c>
    </row>
    <row r="32" spans="1:26">
      <c r="A32" s="26"/>
      <c r="B32" s="26"/>
      <c r="E32" s="27">
        <v>9007</v>
      </c>
      <c r="F32" s="202"/>
      <c r="I32" s="202"/>
      <c r="J32" s="202"/>
      <c r="K32" s="202"/>
      <c r="L32" s="202"/>
      <c r="N32" s="27">
        <v>7030</v>
      </c>
      <c r="O32" s="27">
        <v>7030</v>
      </c>
      <c r="Q32" s="25"/>
      <c r="R32" s="27">
        <v>7035</v>
      </c>
      <c r="S32" s="126"/>
      <c r="T32" s="27">
        <v>7030</v>
      </c>
      <c r="U32" s="228" t="s">
        <v>246</v>
      </c>
      <c r="X32" s="27">
        <v>7023</v>
      </c>
    </row>
    <row r="33" spans="1:24">
      <c r="A33" s="26"/>
      <c r="B33" s="26"/>
      <c r="E33" s="27">
        <v>9016</v>
      </c>
      <c r="F33" s="202"/>
      <c r="I33" s="202"/>
      <c r="J33" s="202"/>
      <c r="K33" s="202"/>
      <c r="L33" s="202"/>
      <c r="N33" s="27">
        <v>7035</v>
      </c>
      <c r="O33" s="27">
        <v>7035</v>
      </c>
      <c r="Q33" s="202"/>
      <c r="R33" s="27">
        <v>7036</v>
      </c>
      <c r="S33" s="202"/>
      <c r="T33" s="27">
        <v>7035</v>
      </c>
      <c r="U33" s="228" t="s">
        <v>247</v>
      </c>
      <c r="X33" s="27">
        <v>7030</v>
      </c>
    </row>
    <row r="34" spans="1:24">
      <c r="A34" s="26"/>
      <c r="B34" s="26"/>
      <c r="E34" s="27" t="s">
        <v>30</v>
      </c>
      <c r="F34" s="202"/>
      <c r="I34" s="202"/>
      <c r="J34" s="202"/>
      <c r="K34" s="202"/>
      <c r="L34" s="202"/>
      <c r="N34" s="27">
        <v>7036</v>
      </c>
      <c r="O34" s="27">
        <v>7036</v>
      </c>
      <c r="Q34" s="202"/>
      <c r="R34" s="27">
        <v>7038</v>
      </c>
      <c r="S34" s="202"/>
      <c r="T34" s="27">
        <v>7036</v>
      </c>
      <c r="U34" s="228" t="s">
        <v>248</v>
      </c>
      <c r="X34" s="27">
        <v>7035</v>
      </c>
    </row>
    <row r="35" spans="1:24">
      <c r="E35" s="27" t="s">
        <v>28</v>
      </c>
      <c r="F35" s="202"/>
      <c r="I35" s="202"/>
      <c r="J35" s="202"/>
      <c r="K35" s="202"/>
      <c r="L35" s="202"/>
      <c r="N35" s="27">
        <v>7038</v>
      </c>
      <c r="O35" s="27">
        <v>7038</v>
      </c>
      <c r="Q35" s="202"/>
      <c r="R35" s="27">
        <v>7039</v>
      </c>
      <c r="S35" s="202"/>
      <c r="T35" s="27">
        <v>7038</v>
      </c>
      <c r="U35" s="228" t="s">
        <v>249</v>
      </c>
      <c r="X35" s="27">
        <v>7036</v>
      </c>
    </row>
    <row r="36" spans="1:24">
      <c r="E36" s="27">
        <v>1015</v>
      </c>
      <c r="F36" s="202"/>
      <c r="I36" s="202"/>
      <c r="J36" s="202"/>
      <c r="K36" s="202"/>
      <c r="L36" s="202"/>
      <c r="N36" s="27">
        <v>7039</v>
      </c>
      <c r="O36" s="27">
        <v>7039</v>
      </c>
      <c r="Q36" s="202"/>
      <c r="R36" s="27">
        <v>7040</v>
      </c>
      <c r="S36" s="202"/>
      <c r="T36" s="27">
        <v>7039</v>
      </c>
      <c r="U36" s="228" t="s">
        <v>250</v>
      </c>
      <c r="X36" s="27">
        <v>7038</v>
      </c>
    </row>
    <row r="37" spans="1:24">
      <c r="E37" s="27" t="s">
        <v>29</v>
      </c>
      <c r="F37" s="202"/>
      <c r="I37" s="202"/>
      <c r="J37" s="202"/>
      <c r="K37" s="202"/>
      <c r="L37" s="202"/>
      <c r="N37" s="27">
        <v>7040</v>
      </c>
      <c r="O37" s="27">
        <v>7040</v>
      </c>
      <c r="Q37" s="202"/>
      <c r="R37" s="27">
        <v>7046</v>
      </c>
      <c r="S37" s="202"/>
      <c r="T37" s="27">
        <v>7040</v>
      </c>
      <c r="U37" s="228" t="s">
        <v>251</v>
      </c>
      <c r="X37" s="27">
        <v>7039</v>
      </c>
    </row>
    <row r="38" spans="1:24">
      <c r="E38" s="27">
        <v>7022</v>
      </c>
      <c r="F38" s="202"/>
      <c r="I38" s="202"/>
      <c r="J38" s="202"/>
      <c r="K38" s="202"/>
      <c r="L38" s="202"/>
      <c r="N38" s="27">
        <v>7046</v>
      </c>
      <c r="O38" s="27">
        <v>7046</v>
      </c>
      <c r="Q38" s="202"/>
      <c r="R38" s="27">
        <v>7047</v>
      </c>
      <c r="S38" s="202"/>
      <c r="T38" s="27">
        <v>7046</v>
      </c>
      <c r="U38" s="228" t="s">
        <v>229</v>
      </c>
      <c r="X38" s="27">
        <v>7040</v>
      </c>
    </row>
    <row r="39" spans="1:24">
      <c r="E39" s="27" t="s">
        <v>416</v>
      </c>
      <c r="F39" s="202"/>
      <c r="I39" s="202"/>
      <c r="J39" s="202"/>
      <c r="K39" s="202"/>
      <c r="L39" s="202"/>
      <c r="N39" s="27">
        <v>7047</v>
      </c>
      <c r="O39" s="27">
        <v>7047</v>
      </c>
      <c r="Q39" s="202"/>
      <c r="R39" s="27">
        <v>7048</v>
      </c>
      <c r="S39" s="202"/>
      <c r="T39" s="27">
        <v>7047</v>
      </c>
      <c r="U39" s="228" t="s">
        <v>230</v>
      </c>
      <c r="X39" s="27">
        <v>7046</v>
      </c>
    </row>
    <row r="40" spans="1:24">
      <c r="E40" s="27">
        <v>3004</v>
      </c>
      <c r="F40" s="202"/>
      <c r="I40" s="202"/>
      <c r="J40" s="202"/>
      <c r="K40" s="202"/>
      <c r="L40" s="202"/>
      <c r="N40" s="27">
        <v>7048</v>
      </c>
      <c r="O40" s="27">
        <v>7048</v>
      </c>
      <c r="Q40" s="202"/>
      <c r="R40" s="27">
        <v>8001</v>
      </c>
      <c r="S40" s="202"/>
      <c r="T40" s="27">
        <v>7048</v>
      </c>
      <c r="U40" s="228" t="s">
        <v>231</v>
      </c>
      <c r="X40" s="27">
        <v>7047</v>
      </c>
    </row>
    <row r="41" spans="1:24">
      <c r="E41" s="27">
        <v>5002</v>
      </c>
      <c r="F41" s="202"/>
      <c r="I41" s="202"/>
      <c r="J41" s="202"/>
      <c r="K41" s="202"/>
      <c r="L41" s="202"/>
      <c r="N41" s="27">
        <v>8001</v>
      </c>
      <c r="O41" s="27">
        <v>8001</v>
      </c>
      <c r="Q41" s="126"/>
      <c r="R41" s="27">
        <v>8002</v>
      </c>
      <c r="S41" s="202"/>
      <c r="T41" s="27">
        <v>8001</v>
      </c>
      <c r="U41" s="228" t="s">
        <v>232</v>
      </c>
      <c r="X41" s="27">
        <v>7048</v>
      </c>
    </row>
    <row r="42" spans="1:24">
      <c r="E42" s="27" t="s">
        <v>417</v>
      </c>
      <c r="F42" s="203"/>
      <c r="I42" s="202"/>
      <c r="J42" s="202"/>
      <c r="K42" s="202"/>
      <c r="L42" s="202"/>
      <c r="N42" s="27">
        <v>8002</v>
      </c>
      <c r="O42" s="27">
        <v>8002</v>
      </c>
      <c r="Q42" s="202"/>
      <c r="R42" s="27">
        <v>8003</v>
      </c>
      <c r="S42" s="202"/>
      <c r="T42" s="27">
        <v>8002</v>
      </c>
      <c r="U42" s="228">
        <v>0</v>
      </c>
      <c r="X42" s="27">
        <v>8001</v>
      </c>
    </row>
    <row r="43" spans="1:24">
      <c r="E43" s="27">
        <v>6005</v>
      </c>
      <c r="F43" s="202"/>
      <c r="N43" s="27">
        <v>8003</v>
      </c>
      <c r="O43" s="27">
        <v>8003</v>
      </c>
      <c r="Q43" s="202"/>
      <c r="R43" s="27">
        <v>8004</v>
      </c>
      <c r="S43" s="126"/>
      <c r="T43" s="27">
        <v>8003</v>
      </c>
      <c r="U43" s="62" t="s">
        <v>23</v>
      </c>
      <c r="X43" s="27">
        <v>8002</v>
      </c>
    </row>
    <row r="44" spans="1:24">
      <c r="E44" s="27">
        <v>7035</v>
      </c>
      <c r="F44" s="202"/>
      <c r="N44" s="27">
        <v>8004</v>
      </c>
      <c r="O44" s="27">
        <v>8004</v>
      </c>
      <c r="Q44" s="202"/>
      <c r="R44" s="27">
        <v>8007</v>
      </c>
      <c r="S44" s="202"/>
      <c r="T44" s="27">
        <v>8004</v>
      </c>
      <c r="U44" s="27" t="s">
        <v>252</v>
      </c>
      <c r="X44" s="27">
        <v>8003</v>
      </c>
    </row>
    <row r="45" spans="1:24">
      <c r="E45" s="27">
        <v>7038</v>
      </c>
      <c r="F45" s="202"/>
      <c r="N45" s="27">
        <v>8007</v>
      </c>
      <c r="O45" s="27">
        <v>8007</v>
      </c>
      <c r="Q45" s="126"/>
      <c r="R45" s="27">
        <v>8011</v>
      </c>
      <c r="S45" s="202"/>
      <c r="T45" s="27">
        <v>8007</v>
      </c>
      <c r="X45" s="27">
        <v>8004</v>
      </c>
    </row>
    <row r="46" spans="1:24">
      <c r="A46" s="127"/>
      <c r="B46" s="127"/>
      <c r="E46" s="27">
        <v>7048</v>
      </c>
      <c r="F46" s="202"/>
      <c r="N46" s="27">
        <v>8011</v>
      </c>
      <c r="O46" s="27">
        <v>8011</v>
      </c>
      <c r="Q46" s="202"/>
      <c r="R46" s="27">
        <v>8012</v>
      </c>
      <c r="S46" s="25"/>
      <c r="T46" s="27">
        <v>8011</v>
      </c>
      <c r="X46" s="27">
        <v>8007</v>
      </c>
    </row>
    <row r="47" spans="1:24" ht="12.75" customHeight="1">
      <c r="E47" s="27">
        <v>8014</v>
      </c>
      <c r="F47" s="202"/>
      <c r="N47" s="27">
        <v>8012</v>
      </c>
      <c r="O47" s="27">
        <v>8012</v>
      </c>
      <c r="Q47" s="202"/>
      <c r="R47" s="27">
        <v>8014</v>
      </c>
      <c r="S47" s="202"/>
      <c r="T47" s="27">
        <v>8012</v>
      </c>
      <c r="X47" s="27">
        <v>8011</v>
      </c>
    </row>
    <row r="48" spans="1:24">
      <c r="E48" s="27">
        <v>9002</v>
      </c>
      <c r="F48" s="202"/>
      <c r="N48" s="27">
        <v>8014</v>
      </c>
      <c r="O48" s="27">
        <v>8014</v>
      </c>
      <c r="Q48" s="202"/>
      <c r="R48" s="27">
        <v>8016</v>
      </c>
      <c r="S48" s="202"/>
      <c r="T48" s="27">
        <v>8014</v>
      </c>
      <c r="X48" s="27">
        <v>8012</v>
      </c>
    </row>
    <row r="49" spans="5:24">
      <c r="E49" s="27">
        <v>9005</v>
      </c>
      <c r="F49" s="202"/>
      <c r="N49" s="27">
        <v>8016</v>
      </c>
      <c r="O49" s="27">
        <v>8016</v>
      </c>
      <c r="Q49" s="202"/>
      <c r="R49" s="27">
        <v>8019</v>
      </c>
      <c r="S49" s="202"/>
      <c r="T49" s="27">
        <v>8016</v>
      </c>
      <c r="X49" s="27">
        <v>8014</v>
      </c>
    </row>
    <row r="50" spans="5:24">
      <c r="E50" s="27">
        <v>9010</v>
      </c>
      <c r="F50" s="202"/>
      <c r="N50" s="27">
        <v>8019</v>
      </c>
      <c r="O50" s="27">
        <v>8019</v>
      </c>
      <c r="Q50" s="202"/>
      <c r="R50" s="27">
        <v>8023</v>
      </c>
      <c r="S50" s="202"/>
      <c r="T50" s="27">
        <v>8019</v>
      </c>
      <c r="X50" s="27">
        <v>8016</v>
      </c>
    </row>
    <row r="51" spans="5:24">
      <c r="E51" s="27" t="s">
        <v>179</v>
      </c>
      <c r="F51" s="202"/>
      <c r="N51" s="27">
        <v>8023</v>
      </c>
      <c r="O51" s="27">
        <v>8023</v>
      </c>
      <c r="Q51" s="202"/>
      <c r="R51" s="27">
        <v>8028</v>
      </c>
      <c r="S51" s="202"/>
      <c r="T51" s="27">
        <v>8023</v>
      </c>
      <c r="X51" s="27">
        <v>8019</v>
      </c>
    </row>
    <row r="52" spans="5:24">
      <c r="E52" s="27">
        <v>7021</v>
      </c>
      <c r="F52" s="202"/>
      <c r="N52" s="27">
        <v>8028</v>
      </c>
      <c r="O52" s="27">
        <v>8028</v>
      </c>
      <c r="Q52" s="202"/>
      <c r="R52" s="27">
        <v>9001</v>
      </c>
      <c r="S52" s="202"/>
      <c r="T52" s="27">
        <v>8028</v>
      </c>
      <c r="X52" s="27">
        <v>8023</v>
      </c>
    </row>
    <row r="53" spans="5:24">
      <c r="E53" s="27" t="s">
        <v>434</v>
      </c>
      <c r="F53" s="202"/>
      <c r="N53" s="27">
        <v>9001</v>
      </c>
      <c r="O53" s="27">
        <v>9001</v>
      </c>
      <c r="Q53" s="202"/>
      <c r="R53" s="27">
        <v>9002</v>
      </c>
      <c r="S53" s="202"/>
      <c r="T53" s="27">
        <v>9001</v>
      </c>
      <c r="X53" s="27">
        <v>8028</v>
      </c>
    </row>
    <row r="54" spans="5:24">
      <c r="E54" s="27">
        <v>8019</v>
      </c>
      <c r="F54" s="202"/>
      <c r="N54" s="27">
        <v>9002</v>
      </c>
      <c r="O54" s="27">
        <v>9002</v>
      </c>
      <c r="Q54" s="202"/>
      <c r="R54" s="27">
        <v>9003</v>
      </c>
      <c r="S54" s="202"/>
      <c r="T54" s="27">
        <v>9002</v>
      </c>
      <c r="X54" s="27">
        <v>9001</v>
      </c>
    </row>
    <row r="55" spans="5:24">
      <c r="E55" s="27" t="s">
        <v>23</v>
      </c>
      <c r="F55" s="202"/>
      <c r="N55" s="27" t="s">
        <v>91</v>
      </c>
      <c r="O55" s="27" t="s">
        <v>91</v>
      </c>
      <c r="Q55" s="202"/>
      <c r="R55" s="27">
        <v>9004</v>
      </c>
      <c r="S55" s="202"/>
      <c r="T55" s="27">
        <v>9003</v>
      </c>
      <c r="X55" s="27">
        <v>9002</v>
      </c>
    </row>
    <row r="56" spans="5:24">
      <c r="E56" s="201"/>
      <c r="F56" s="202"/>
      <c r="N56" s="27">
        <v>9004</v>
      </c>
      <c r="O56" s="27">
        <v>9004</v>
      </c>
      <c r="Q56" s="202"/>
      <c r="R56" s="27">
        <v>9005</v>
      </c>
      <c r="S56" s="202"/>
      <c r="T56" s="27">
        <v>9004</v>
      </c>
      <c r="X56" s="27">
        <v>9003</v>
      </c>
    </row>
    <row r="57" spans="5:24">
      <c r="N57" s="27">
        <v>9005</v>
      </c>
      <c r="O57" s="27">
        <v>9005</v>
      </c>
      <c r="Q57" s="202"/>
      <c r="R57" s="27">
        <v>9006</v>
      </c>
      <c r="S57" s="202"/>
      <c r="T57" s="27">
        <v>9005</v>
      </c>
      <c r="X57" s="27">
        <v>9004</v>
      </c>
    </row>
    <row r="58" spans="5:24">
      <c r="N58" s="27" t="s">
        <v>27</v>
      </c>
      <c r="O58" s="27" t="s">
        <v>27</v>
      </c>
      <c r="Q58" s="202"/>
      <c r="R58" s="27">
        <v>9007</v>
      </c>
      <c r="S58" s="202"/>
      <c r="T58" s="27">
        <v>9006</v>
      </c>
      <c r="X58" s="27">
        <v>9005</v>
      </c>
    </row>
    <row r="59" spans="5:24">
      <c r="N59" s="27">
        <v>9007</v>
      </c>
      <c r="O59" s="27">
        <v>9007</v>
      </c>
      <c r="Q59" s="202"/>
      <c r="R59" s="27">
        <v>9010</v>
      </c>
      <c r="S59" s="202"/>
      <c r="T59" s="27">
        <v>9007</v>
      </c>
      <c r="X59" s="27">
        <v>9006</v>
      </c>
    </row>
    <row r="60" spans="5:24">
      <c r="N60" s="27">
        <v>9010</v>
      </c>
      <c r="O60" s="27">
        <v>9010</v>
      </c>
      <c r="Q60" s="202"/>
      <c r="R60" s="27">
        <v>9016</v>
      </c>
      <c r="S60" s="202"/>
      <c r="T60" s="27">
        <v>9010</v>
      </c>
      <c r="X60" s="27">
        <v>9007</v>
      </c>
    </row>
    <row r="61" spans="5:24">
      <c r="N61" s="27">
        <v>9016</v>
      </c>
      <c r="O61" s="27">
        <v>9016</v>
      </c>
      <c r="Q61" s="202"/>
      <c r="R61" s="27">
        <v>9017</v>
      </c>
      <c r="S61" s="202"/>
      <c r="T61" s="27">
        <v>9016</v>
      </c>
      <c r="X61" s="27">
        <v>9010</v>
      </c>
    </row>
    <row r="62" spans="5:24">
      <c r="N62" s="27">
        <v>9017</v>
      </c>
      <c r="O62" s="27">
        <v>9017</v>
      </c>
      <c r="Q62" s="202"/>
      <c r="R62" s="27">
        <v>9022</v>
      </c>
      <c r="S62" s="202"/>
      <c r="T62" s="27">
        <v>9017</v>
      </c>
      <c r="X62" s="27">
        <v>9016</v>
      </c>
    </row>
    <row r="63" spans="5:24">
      <c r="N63" s="27">
        <v>9022</v>
      </c>
      <c r="O63" s="27">
        <v>9022</v>
      </c>
      <c r="Q63" s="202"/>
      <c r="R63" s="27" t="s">
        <v>28</v>
      </c>
      <c r="S63" s="202"/>
      <c r="T63" s="27">
        <v>9022</v>
      </c>
      <c r="X63" s="27">
        <v>9017</v>
      </c>
    </row>
    <row r="64" spans="5:24">
      <c r="N64" s="27" t="s">
        <v>417</v>
      </c>
      <c r="O64" s="27" t="s">
        <v>417</v>
      </c>
      <c r="Q64" s="202"/>
      <c r="R64" s="27" t="s">
        <v>29</v>
      </c>
      <c r="S64" s="202"/>
      <c r="T64" s="27" t="s">
        <v>417</v>
      </c>
      <c r="X64" s="27">
        <v>9022</v>
      </c>
    </row>
    <row r="65" spans="14:24">
      <c r="N65" s="27" t="s">
        <v>416</v>
      </c>
      <c r="O65" s="27" t="s">
        <v>416</v>
      </c>
      <c r="Q65" s="202"/>
      <c r="R65" s="27" t="s">
        <v>417</v>
      </c>
      <c r="S65" s="202"/>
      <c r="T65" s="27" t="s">
        <v>416</v>
      </c>
      <c r="X65" s="27" t="s">
        <v>417</v>
      </c>
    </row>
    <row r="66" spans="14:24">
      <c r="N66" s="27" t="s">
        <v>28</v>
      </c>
      <c r="O66" s="27" t="s">
        <v>28</v>
      </c>
      <c r="Q66" s="202"/>
      <c r="R66" s="27" t="s">
        <v>416</v>
      </c>
      <c r="S66" s="202"/>
      <c r="T66" s="27" t="s">
        <v>28</v>
      </c>
      <c r="X66" s="27" t="s">
        <v>416</v>
      </c>
    </row>
    <row r="67" spans="14:24">
      <c r="N67" s="27" t="s">
        <v>29</v>
      </c>
      <c r="O67" s="27" t="s">
        <v>29</v>
      </c>
      <c r="Q67" s="202"/>
      <c r="R67" s="27" t="s">
        <v>30</v>
      </c>
      <c r="S67" s="202"/>
      <c r="T67" s="27" t="s">
        <v>29</v>
      </c>
      <c r="X67" s="27" t="s">
        <v>28</v>
      </c>
    </row>
    <row r="68" spans="14:24">
      <c r="N68" s="27" t="s">
        <v>30</v>
      </c>
      <c r="O68" s="27" t="s">
        <v>30</v>
      </c>
      <c r="Q68" s="202"/>
      <c r="R68" s="27" t="s">
        <v>31</v>
      </c>
      <c r="S68" s="202"/>
      <c r="T68" s="27" t="s">
        <v>30</v>
      </c>
      <c r="X68" s="27" t="s">
        <v>29</v>
      </c>
    </row>
    <row r="69" spans="14:24">
      <c r="N69" s="27" t="s">
        <v>31</v>
      </c>
      <c r="O69" s="27" t="s">
        <v>31</v>
      </c>
      <c r="Q69" s="202"/>
      <c r="R69" s="27" t="s">
        <v>32</v>
      </c>
      <c r="S69" s="202"/>
      <c r="T69" s="27" t="s">
        <v>31</v>
      </c>
      <c r="X69" s="27" t="s">
        <v>30</v>
      </c>
    </row>
    <row r="70" spans="14:24">
      <c r="N70" s="27" t="s">
        <v>32</v>
      </c>
      <c r="O70" s="27" t="s">
        <v>32</v>
      </c>
      <c r="Q70" s="202"/>
      <c r="R70" s="27" t="s">
        <v>33</v>
      </c>
      <c r="S70" s="202"/>
      <c r="T70" s="27" t="s">
        <v>32</v>
      </c>
      <c r="X70" s="27" t="s">
        <v>31</v>
      </c>
    </row>
    <row r="71" spans="14:24">
      <c r="N71" s="27" t="s">
        <v>33</v>
      </c>
      <c r="O71" s="27" t="s">
        <v>33</v>
      </c>
      <c r="Q71" s="202"/>
      <c r="R71" s="27" t="s">
        <v>34</v>
      </c>
      <c r="S71" s="202"/>
      <c r="T71" s="27" t="s">
        <v>33</v>
      </c>
      <c r="X71" s="27" t="s">
        <v>32</v>
      </c>
    </row>
    <row r="72" spans="14:24">
      <c r="N72" s="27" t="s">
        <v>34</v>
      </c>
      <c r="O72" s="27" t="s">
        <v>34</v>
      </c>
      <c r="Q72" s="202"/>
      <c r="R72" s="27" t="s">
        <v>35</v>
      </c>
      <c r="S72" s="202"/>
      <c r="T72" s="27" t="s">
        <v>34</v>
      </c>
      <c r="X72" s="27" t="s">
        <v>33</v>
      </c>
    </row>
    <row r="73" spans="14:24">
      <c r="N73" s="27" t="s">
        <v>35</v>
      </c>
      <c r="O73" s="27" t="s">
        <v>35</v>
      </c>
      <c r="Q73" s="202"/>
      <c r="R73" s="27" t="s">
        <v>36</v>
      </c>
      <c r="S73" s="202"/>
      <c r="T73" s="27" t="s">
        <v>35</v>
      </c>
      <c r="X73" s="27" t="s">
        <v>34</v>
      </c>
    </row>
    <row r="74" spans="14:24">
      <c r="N74" s="27" t="s">
        <v>36</v>
      </c>
      <c r="O74" s="27" t="s">
        <v>36</v>
      </c>
      <c r="Q74" s="202"/>
      <c r="R74" s="27" t="s">
        <v>37</v>
      </c>
      <c r="S74" s="202"/>
      <c r="T74" s="27" t="s">
        <v>36</v>
      </c>
      <c r="X74" s="27" t="s">
        <v>35</v>
      </c>
    </row>
    <row r="75" spans="14:24">
      <c r="N75" s="27" t="s">
        <v>37</v>
      </c>
      <c r="O75" s="27" t="s">
        <v>37</v>
      </c>
      <c r="Q75" s="202"/>
      <c r="R75" s="27" t="s">
        <v>38</v>
      </c>
      <c r="S75" s="202"/>
      <c r="T75" s="27" t="s">
        <v>37</v>
      </c>
      <c r="X75" s="27" t="s">
        <v>36</v>
      </c>
    </row>
    <row r="76" spans="14:24">
      <c r="N76" s="27" t="s">
        <v>38</v>
      </c>
      <c r="O76" s="27" t="s">
        <v>38</v>
      </c>
      <c r="Q76" s="202"/>
      <c r="R76" s="27" t="s">
        <v>39</v>
      </c>
      <c r="S76" s="202"/>
      <c r="T76" s="27" t="s">
        <v>38</v>
      </c>
      <c r="X76" s="27" t="s">
        <v>37</v>
      </c>
    </row>
    <row r="77" spans="14:24">
      <c r="N77" s="27" t="s">
        <v>39</v>
      </c>
      <c r="O77" s="27" t="s">
        <v>39</v>
      </c>
      <c r="Q77" s="202"/>
      <c r="R77" s="27" t="s">
        <v>40</v>
      </c>
      <c r="S77" s="202"/>
      <c r="T77" s="27" t="s">
        <v>39</v>
      </c>
      <c r="X77" s="27" t="s">
        <v>38</v>
      </c>
    </row>
    <row r="78" spans="14:24">
      <c r="N78" s="27" t="s">
        <v>40</v>
      </c>
      <c r="O78" s="27" t="s">
        <v>40</v>
      </c>
      <c r="Q78" s="202"/>
      <c r="R78" s="27" t="s">
        <v>117</v>
      </c>
      <c r="S78" s="202"/>
      <c r="T78" s="27" t="s">
        <v>40</v>
      </c>
      <c r="X78" s="27" t="s">
        <v>39</v>
      </c>
    </row>
    <row r="79" spans="14:24">
      <c r="N79" s="27" t="s">
        <v>117</v>
      </c>
      <c r="O79" s="27" t="s">
        <v>117</v>
      </c>
      <c r="Q79" s="202"/>
      <c r="R79" s="27" t="s">
        <v>119</v>
      </c>
      <c r="S79" s="202"/>
      <c r="T79" s="27" t="s">
        <v>117</v>
      </c>
      <c r="X79" s="27" t="s">
        <v>40</v>
      </c>
    </row>
    <row r="80" spans="14:24">
      <c r="N80" s="27" t="s">
        <v>119</v>
      </c>
      <c r="O80" s="27" t="s">
        <v>119</v>
      </c>
      <c r="Q80" s="202"/>
      <c r="R80" s="27" t="s">
        <v>122</v>
      </c>
      <c r="S80" s="202"/>
      <c r="T80" s="27" t="s">
        <v>119</v>
      </c>
      <c r="X80" s="27" t="s">
        <v>117</v>
      </c>
    </row>
    <row r="81" spans="1:24">
      <c r="N81" s="27" t="s">
        <v>122</v>
      </c>
      <c r="O81" s="27" t="s">
        <v>122</v>
      </c>
      <c r="Q81" s="202"/>
      <c r="R81" s="27" t="s">
        <v>129</v>
      </c>
      <c r="S81" s="202"/>
      <c r="T81" s="27" t="s">
        <v>122</v>
      </c>
      <c r="X81" s="27" t="s">
        <v>119</v>
      </c>
    </row>
    <row r="82" spans="1:24">
      <c r="N82" s="27" t="s">
        <v>129</v>
      </c>
      <c r="O82" s="27" t="s">
        <v>129</v>
      </c>
      <c r="Q82" s="202"/>
      <c r="R82" s="27" t="s">
        <v>130</v>
      </c>
      <c r="S82" s="202"/>
      <c r="T82" s="27" t="s">
        <v>129</v>
      </c>
      <c r="X82" s="27" t="s">
        <v>122</v>
      </c>
    </row>
    <row r="83" spans="1:24">
      <c r="N83" s="27" t="s">
        <v>130</v>
      </c>
      <c r="O83" s="27" t="s">
        <v>130</v>
      </c>
      <c r="Q83" s="202"/>
      <c r="R83" s="27" t="s">
        <v>136</v>
      </c>
      <c r="S83" s="202"/>
      <c r="T83" s="27" t="s">
        <v>130</v>
      </c>
      <c r="X83" s="27" t="s">
        <v>129</v>
      </c>
    </row>
    <row r="84" spans="1:24">
      <c r="N84" s="27" t="s">
        <v>136</v>
      </c>
      <c r="O84" s="27" t="s">
        <v>136</v>
      </c>
      <c r="Q84" s="202"/>
      <c r="R84" s="27" t="s">
        <v>123</v>
      </c>
      <c r="S84" s="202"/>
      <c r="T84" s="27" t="s">
        <v>136</v>
      </c>
      <c r="X84" s="27" t="s">
        <v>130</v>
      </c>
    </row>
    <row r="85" spans="1:24">
      <c r="N85" s="27" t="s">
        <v>123</v>
      </c>
      <c r="O85" s="27" t="s">
        <v>123</v>
      </c>
      <c r="Q85" s="202"/>
      <c r="R85" s="27" t="s">
        <v>125</v>
      </c>
      <c r="S85" s="202"/>
      <c r="T85" s="27" t="s">
        <v>123</v>
      </c>
      <c r="X85" s="27" t="s">
        <v>136</v>
      </c>
    </row>
    <row r="86" spans="1:24">
      <c r="N86" s="27" t="s">
        <v>125</v>
      </c>
      <c r="O86" s="27" t="s">
        <v>125</v>
      </c>
      <c r="Q86" s="202"/>
      <c r="R86" s="27" t="s">
        <v>127</v>
      </c>
      <c r="S86" s="202"/>
      <c r="T86" s="27" t="s">
        <v>125</v>
      </c>
      <c r="X86" s="27" t="s">
        <v>123</v>
      </c>
    </row>
    <row r="87" spans="1:24">
      <c r="N87" s="27" t="s">
        <v>127</v>
      </c>
      <c r="O87" s="27" t="s">
        <v>127</v>
      </c>
      <c r="Q87" s="202"/>
      <c r="R87" s="27" t="s">
        <v>131</v>
      </c>
      <c r="S87" s="202"/>
      <c r="T87" s="27" t="s">
        <v>127</v>
      </c>
      <c r="X87" s="27" t="s">
        <v>125</v>
      </c>
    </row>
    <row r="88" spans="1:24">
      <c r="N88" s="27" t="s">
        <v>131</v>
      </c>
      <c r="O88" s="27" t="s">
        <v>131</v>
      </c>
      <c r="R88" s="27" t="s">
        <v>132</v>
      </c>
      <c r="S88" s="202"/>
      <c r="T88" s="27" t="s">
        <v>131</v>
      </c>
      <c r="X88" s="27" t="s">
        <v>127</v>
      </c>
    </row>
    <row r="89" spans="1:24">
      <c r="N89" s="27" t="s">
        <v>132</v>
      </c>
      <c r="O89" s="27" t="s">
        <v>132</v>
      </c>
      <c r="R89" s="27" t="s">
        <v>133</v>
      </c>
      <c r="S89" s="202"/>
      <c r="T89" s="27" t="s">
        <v>132</v>
      </c>
      <c r="X89" s="27" t="s">
        <v>131</v>
      </c>
    </row>
    <row r="90" spans="1:24">
      <c r="N90" s="27" t="s">
        <v>133</v>
      </c>
      <c r="O90" s="27" t="s">
        <v>133</v>
      </c>
      <c r="R90" s="27" t="s">
        <v>134</v>
      </c>
      <c r="S90" s="202"/>
      <c r="T90" s="27" t="s">
        <v>133</v>
      </c>
      <c r="X90" s="27" t="s">
        <v>132</v>
      </c>
    </row>
    <row r="91" spans="1:24">
      <c r="A91" s="13"/>
      <c r="B91" s="13"/>
      <c r="N91" s="27" t="s">
        <v>134</v>
      </c>
      <c r="O91" s="27" t="s">
        <v>134</v>
      </c>
      <c r="R91" s="27" t="s">
        <v>135</v>
      </c>
      <c r="S91" s="202"/>
      <c r="T91" s="27" t="s">
        <v>134</v>
      </c>
      <c r="X91" s="27" t="s">
        <v>133</v>
      </c>
    </row>
    <row r="92" spans="1:24">
      <c r="A92" s="13"/>
      <c r="B92" s="13"/>
      <c r="N92" s="27" t="s">
        <v>135</v>
      </c>
      <c r="O92" s="27" t="s">
        <v>135</v>
      </c>
      <c r="R92" s="27" t="s">
        <v>23</v>
      </c>
      <c r="S92" s="202"/>
      <c r="T92" s="27" t="s">
        <v>135</v>
      </c>
      <c r="X92" s="27" t="s">
        <v>134</v>
      </c>
    </row>
    <row r="93" spans="1:24">
      <c r="A93" s="13"/>
      <c r="B93" s="13"/>
      <c r="N93" s="27" t="s">
        <v>23</v>
      </c>
      <c r="O93" s="27" t="s">
        <v>23</v>
      </c>
      <c r="R93" s="27" t="s">
        <v>41</v>
      </c>
      <c r="S93" s="202"/>
      <c r="T93" s="27" t="s">
        <v>23</v>
      </c>
      <c r="X93" s="27" t="s">
        <v>135</v>
      </c>
    </row>
    <row r="94" spans="1:24">
      <c r="N94" s="27" t="s">
        <v>41</v>
      </c>
      <c r="O94" s="27" t="s">
        <v>41</v>
      </c>
      <c r="R94" s="27">
        <v>0</v>
      </c>
      <c r="T94" s="27" t="s">
        <v>41</v>
      </c>
      <c r="X94" s="27" t="s">
        <v>23</v>
      </c>
    </row>
    <row r="95" spans="1:24" ht="15">
      <c r="A95" s="192"/>
      <c r="O95" s="27">
        <v>0</v>
      </c>
      <c r="R95" s="126"/>
      <c r="T95" s="27">
        <v>0</v>
      </c>
      <c r="X95" s="27" t="s">
        <v>41</v>
      </c>
    </row>
    <row r="124" spans="18:18">
      <c r="R124" s="202"/>
    </row>
    <row r="125" spans="18:18">
      <c r="R125" s="202"/>
    </row>
    <row r="126" spans="18:18">
      <c r="R126" s="202"/>
    </row>
    <row r="127" spans="18:18">
      <c r="R127" s="202"/>
    </row>
    <row r="128" spans="18:18">
      <c r="R128" s="202"/>
    </row>
    <row r="129" spans="18:18">
      <c r="R129" s="202"/>
    </row>
    <row r="130" spans="18:18">
      <c r="R130" s="202"/>
    </row>
    <row r="131" spans="18:18">
      <c r="R131" s="202"/>
    </row>
    <row r="132" spans="18:18">
      <c r="R132" s="202"/>
    </row>
    <row r="133" spans="18:18">
      <c r="R133" s="202"/>
    </row>
    <row r="134" spans="18:18">
      <c r="R134" s="202"/>
    </row>
    <row r="135" spans="18:18">
      <c r="R135" s="202"/>
    </row>
    <row r="136" spans="18:18">
      <c r="R136" s="202"/>
    </row>
    <row r="137" spans="18:18">
      <c r="R137" s="202"/>
    </row>
    <row r="138" spans="18:18">
      <c r="R138" s="202"/>
    </row>
    <row r="139" spans="18:18">
      <c r="R139" s="202"/>
    </row>
    <row r="140" spans="18:18">
      <c r="R140" s="202"/>
    </row>
    <row r="141" spans="18:18">
      <c r="R141" s="202"/>
    </row>
    <row r="142" spans="18:18">
      <c r="R142" s="202"/>
    </row>
    <row r="143" spans="18:18">
      <c r="R143" s="202"/>
    </row>
    <row r="144" spans="18:18">
      <c r="R144" s="202"/>
    </row>
    <row r="145" spans="18:18">
      <c r="R145" s="202"/>
    </row>
    <row r="146" spans="18:18">
      <c r="R146" s="202"/>
    </row>
    <row r="147" spans="18:18">
      <c r="R147" s="202"/>
    </row>
    <row r="148" spans="18:18">
      <c r="R148" s="202"/>
    </row>
    <row r="149" spans="18:18">
      <c r="R149" s="202"/>
    </row>
    <row r="150" spans="18:18">
      <c r="R150" s="202"/>
    </row>
    <row r="151" spans="18:18">
      <c r="R151" s="202"/>
    </row>
    <row r="152" spans="18:18">
      <c r="R152" s="202"/>
    </row>
    <row r="153" spans="18:18">
      <c r="R153" s="202"/>
    </row>
    <row r="154" spans="18:18">
      <c r="R154" s="202"/>
    </row>
    <row r="155" spans="18:18">
      <c r="R155" s="202"/>
    </row>
    <row r="156" spans="18:18">
      <c r="R156" s="202"/>
    </row>
    <row r="157" spans="18:18">
      <c r="R157" s="202"/>
    </row>
    <row r="158" spans="18:18">
      <c r="R158" s="202"/>
    </row>
    <row r="159" spans="18:18">
      <c r="R159" s="202"/>
    </row>
    <row r="160" spans="18:18">
      <c r="R160" s="202"/>
    </row>
    <row r="161" spans="18:18">
      <c r="R161" s="202"/>
    </row>
    <row r="162" spans="18:18">
      <c r="R162" s="202"/>
    </row>
    <row r="163" spans="18:18">
      <c r="R163" s="202"/>
    </row>
    <row r="164" spans="18:18">
      <c r="R164" s="202"/>
    </row>
    <row r="165" spans="18:18">
      <c r="R165" s="202"/>
    </row>
    <row r="166" spans="18:18">
      <c r="R166" s="202"/>
    </row>
    <row r="167" spans="18:18">
      <c r="R167" s="202"/>
    </row>
    <row r="168" spans="18:18">
      <c r="R168" s="202"/>
    </row>
    <row r="169" spans="18:18">
      <c r="R169" s="202"/>
    </row>
    <row r="170" spans="18:18">
      <c r="R170" s="202"/>
    </row>
    <row r="171" spans="18:18">
      <c r="R171" s="202"/>
    </row>
    <row r="172" spans="18:18">
      <c r="R172" s="202"/>
    </row>
    <row r="173" spans="18:18">
      <c r="R173" s="202"/>
    </row>
    <row r="174" spans="18:18">
      <c r="R174" s="202"/>
    </row>
    <row r="175" spans="18:18">
      <c r="R175" s="202"/>
    </row>
    <row r="176" spans="18:18">
      <c r="R176" s="202"/>
    </row>
    <row r="177" spans="18:18">
      <c r="R177" s="202"/>
    </row>
    <row r="178" spans="18:18">
      <c r="R178" s="202"/>
    </row>
    <row r="179" spans="18:18">
      <c r="R179" s="202"/>
    </row>
    <row r="180" spans="18:18">
      <c r="R180" s="202"/>
    </row>
    <row r="181" spans="18:18">
      <c r="R181" s="202"/>
    </row>
    <row r="182" spans="18:18">
      <c r="R182" s="202"/>
    </row>
    <row r="183" spans="18:18">
      <c r="R183" s="202"/>
    </row>
    <row r="184" spans="18:18">
      <c r="R184" s="202"/>
    </row>
    <row r="185" spans="18:18">
      <c r="R185" s="202"/>
    </row>
    <row r="186" spans="18:18">
      <c r="R186" s="202"/>
    </row>
    <row r="187" spans="18:18">
      <c r="R187" s="202"/>
    </row>
    <row r="188" spans="18:18">
      <c r="R188" s="202"/>
    </row>
    <row r="189" spans="18:18">
      <c r="R189" s="202"/>
    </row>
    <row r="190" spans="18:18">
      <c r="R190" s="202"/>
    </row>
    <row r="191" spans="18:18">
      <c r="R191" s="202"/>
    </row>
    <row r="192" spans="18:18">
      <c r="R192" s="202"/>
    </row>
    <row r="193" spans="18:18">
      <c r="R193" s="202"/>
    </row>
    <row r="194" spans="18:18">
      <c r="R194" s="202"/>
    </row>
    <row r="195" spans="18:18">
      <c r="R195" s="202"/>
    </row>
    <row r="196" spans="18:18">
      <c r="R196" s="202"/>
    </row>
    <row r="197" spans="18:18">
      <c r="R197" s="202"/>
    </row>
    <row r="198" spans="18:18">
      <c r="R198" s="202"/>
    </row>
  </sheetData>
  <sheetProtection algorithmName="SHA-512" hashValue="323vjbZZ51kuoyGcy6teMHtL3CjMVnnV6PIg4pq0WtZ68hs3QOUHzoRF5Df8itcqtqFFMhZm7zRFNdu11j6Row==" saltValue="08aHQQsJF/hVwRHEwCJ4Ww==" spinCount="100000" sheet="1" objects="1" scenarios="1"/>
  <dataValidations count="1">
    <dataValidation operator="greaterThan" allowBlank="1" showInputMessage="1" showErrorMessage="1" error="Zadej celé číslo větší než nula!" sqref="V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9"/>
  <sheetViews>
    <sheetView showGridLines="0" view="pageBreakPreview" zoomScaleNormal="100" zoomScaleSheetLayoutView="100" workbookViewId="0">
      <selection activeCell="J30" sqref="J30"/>
    </sheetView>
  </sheetViews>
  <sheetFormatPr defaultColWidth="9.140625" defaultRowHeight="11.25"/>
  <cols>
    <col min="1" max="1" width="17.140625" style="30" customWidth="1"/>
    <col min="2" max="2" width="40.7109375" style="30" customWidth="1"/>
    <col min="3" max="3" width="68.7109375" style="30" customWidth="1"/>
    <col min="4" max="16384" width="9.140625" style="30"/>
  </cols>
  <sheetData>
    <row r="2" spans="1:3" ht="21.75" customHeight="1">
      <c r="A2" s="29" t="s">
        <v>351</v>
      </c>
    </row>
    <row r="3" spans="1:3" ht="12" customHeight="1">
      <c r="A3" s="29"/>
    </row>
    <row r="4" spans="1:3" ht="13.9" customHeight="1">
      <c r="A4" s="31" t="s">
        <v>307</v>
      </c>
      <c r="B4" s="30" t="s">
        <v>306</v>
      </c>
    </row>
    <row r="5" spans="1:3">
      <c r="A5" s="32" t="s">
        <v>18</v>
      </c>
      <c r="B5" s="32" t="s">
        <v>19</v>
      </c>
      <c r="C5" s="33" t="s">
        <v>20</v>
      </c>
    </row>
    <row r="6" spans="1:3" ht="12.6" customHeight="1">
      <c r="A6" s="18" t="s">
        <v>369</v>
      </c>
      <c r="B6" s="35" t="s">
        <v>370</v>
      </c>
      <c r="C6" s="36"/>
    </row>
    <row r="7" spans="1:3" ht="9" customHeight="1"/>
    <row r="8" spans="1:3" ht="13.9" customHeight="1">
      <c r="A8" s="31" t="s">
        <v>308</v>
      </c>
      <c r="B8" s="30" t="s">
        <v>306</v>
      </c>
    </row>
    <row r="9" spans="1:3">
      <c r="A9" s="32" t="s">
        <v>18</v>
      </c>
      <c r="B9" s="32" t="s">
        <v>19</v>
      </c>
      <c r="C9" s="33" t="s">
        <v>20</v>
      </c>
    </row>
    <row r="10" spans="1:3" ht="12.6" customHeight="1">
      <c r="A10" s="18" t="s">
        <v>176</v>
      </c>
      <c r="B10" s="35" t="s">
        <v>310</v>
      </c>
      <c r="C10" s="36"/>
    </row>
    <row r="11" spans="1:3" ht="12" customHeight="1">
      <c r="A11" s="18" t="s">
        <v>177</v>
      </c>
      <c r="B11" s="37" t="s">
        <v>311</v>
      </c>
      <c r="C11" s="36"/>
    </row>
    <row r="12" spans="1:3" ht="12.6" customHeight="1">
      <c r="A12" s="18" t="s">
        <v>309</v>
      </c>
      <c r="B12" s="35" t="s">
        <v>312</v>
      </c>
      <c r="C12" s="36"/>
    </row>
    <row r="13" spans="1:3" ht="12.6" customHeight="1">
      <c r="A13" s="18" t="s">
        <v>204</v>
      </c>
      <c r="B13" s="37" t="s">
        <v>313</v>
      </c>
      <c r="C13" s="36"/>
    </row>
    <row r="14" spans="1:3" ht="12.6" customHeight="1">
      <c r="A14" s="104"/>
      <c r="B14" s="105"/>
      <c r="C14" s="43"/>
    </row>
    <row r="15" spans="1:3" ht="13.9" customHeight="1">
      <c r="A15" s="31" t="s">
        <v>143</v>
      </c>
    </row>
    <row r="16" spans="1:3">
      <c r="A16" s="32" t="s">
        <v>18</v>
      </c>
      <c r="B16" s="32" t="s">
        <v>19</v>
      </c>
      <c r="C16" s="33" t="s">
        <v>20</v>
      </c>
    </row>
    <row r="17" spans="1:3" ht="12.6" customHeight="1">
      <c r="A17" s="34">
        <v>9006</v>
      </c>
      <c r="B17" s="35" t="s">
        <v>258</v>
      </c>
      <c r="C17" s="36"/>
    </row>
    <row r="18" spans="1:3" ht="12.6" customHeight="1">
      <c r="A18" s="34">
        <v>7016</v>
      </c>
      <c r="B18" s="37" t="s">
        <v>259</v>
      </c>
      <c r="C18" s="36"/>
    </row>
    <row r="19" spans="1:3" ht="12.6" customHeight="1">
      <c r="A19" s="34" t="s">
        <v>416</v>
      </c>
      <c r="B19" s="35" t="s">
        <v>432</v>
      </c>
      <c r="C19" s="36"/>
    </row>
    <row r="20" spans="1:3" ht="12.6" customHeight="1">
      <c r="A20" s="34" t="s">
        <v>417</v>
      </c>
      <c r="B20" s="37" t="s">
        <v>433</v>
      </c>
      <c r="C20" s="36"/>
    </row>
    <row r="21" spans="1:3" ht="12.6" customHeight="1">
      <c r="A21" s="34">
        <v>9007</v>
      </c>
      <c r="B21" s="35" t="s">
        <v>260</v>
      </c>
      <c r="C21" s="36"/>
    </row>
    <row r="22" spans="1:3" ht="12.6" customHeight="1">
      <c r="A22" s="34">
        <v>7048</v>
      </c>
      <c r="B22" s="35" t="s">
        <v>261</v>
      </c>
      <c r="C22" s="36"/>
    </row>
    <row r="23" spans="1:3" ht="12.6" customHeight="1">
      <c r="A23" s="34">
        <v>9010</v>
      </c>
      <c r="B23" s="37" t="s">
        <v>262</v>
      </c>
      <c r="C23" s="36"/>
    </row>
    <row r="24" spans="1:3" ht="12.6" customHeight="1">
      <c r="A24" s="34">
        <v>9016</v>
      </c>
      <c r="B24" s="37" t="s">
        <v>265</v>
      </c>
      <c r="C24" s="36"/>
    </row>
    <row r="25" spans="1:3" ht="12.6" customHeight="1">
      <c r="A25" s="34" t="s">
        <v>30</v>
      </c>
      <c r="B25" s="37" t="s">
        <v>266</v>
      </c>
      <c r="C25" s="36"/>
    </row>
    <row r="26" spans="1:3" ht="12.6" customHeight="1">
      <c r="A26" s="34">
        <v>1015</v>
      </c>
      <c r="B26" s="37" t="s">
        <v>267</v>
      </c>
      <c r="C26" s="36"/>
    </row>
    <row r="27" spans="1:3" ht="12.6" customHeight="1">
      <c r="A27" s="34">
        <v>7022</v>
      </c>
      <c r="B27" s="37" t="s">
        <v>269</v>
      </c>
      <c r="C27" s="36"/>
    </row>
    <row r="28" spans="1:3" ht="12.6" customHeight="1">
      <c r="A28" s="34">
        <v>7035</v>
      </c>
      <c r="B28" s="37" t="s">
        <v>270</v>
      </c>
      <c r="C28" s="36"/>
    </row>
    <row r="29" spans="1:3" ht="12.6" customHeight="1">
      <c r="A29" s="34">
        <v>7038</v>
      </c>
      <c r="B29" s="37" t="s">
        <v>271</v>
      </c>
      <c r="C29" s="36"/>
    </row>
    <row r="30" spans="1:3" ht="12.6" customHeight="1">
      <c r="A30" s="34">
        <v>8014</v>
      </c>
      <c r="B30" s="37" t="s">
        <v>272</v>
      </c>
      <c r="C30" s="36"/>
    </row>
    <row r="31" spans="1:3" ht="12.6" customHeight="1">
      <c r="A31" s="107">
        <v>9005</v>
      </c>
      <c r="B31" s="37" t="s">
        <v>273</v>
      </c>
      <c r="C31" s="36"/>
    </row>
    <row r="32" spans="1:3" ht="12.6" customHeight="1">
      <c r="A32" s="109">
        <v>6005</v>
      </c>
      <c r="B32" s="35" t="s">
        <v>279</v>
      </c>
      <c r="C32" s="36"/>
    </row>
    <row r="33" spans="1:3" ht="12.6" customHeight="1">
      <c r="A33" s="109">
        <v>9002</v>
      </c>
      <c r="B33" s="35" t="s">
        <v>280</v>
      </c>
      <c r="C33" s="36"/>
    </row>
    <row r="34" spans="1:3" ht="12.6" customHeight="1">
      <c r="A34" s="108" t="s">
        <v>23</v>
      </c>
      <c r="B34" s="37" t="s">
        <v>274</v>
      </c>
      <c r="C34" s="36" t="s">
        <v>275</v>
      </c>
    </row>
    <row r="35" spans="1:3" ht="12.75">
      <c r="A35" s="108" t="s">
        <v>276</v>
      </c>
      <c r="B35" s="37" t="s">
        <v>277</v>
      </c>
      <c r="C35" s="36" t="s">
        <v>275</v>
      </c>
    </row>
    <row r="36" spans="1:3" ht="12.75">
      <c r="A36" s="278" t="s">
        <v>263</v>
      </c>
      <c r="B36" s="37" t="s">
        <v>264</v>
      </c>
      <c r="C36" s="36" t="s">
        <v>275</v>
      </c>
    </row>
    <row r="37" spans="1:3" ht="12.75">
      <c r="A37" s="40">
        <v>3004</v>
      </c>
      <c r="B37" s="37" t="s">
        <v>278</v>
      </c>
      <c r="C37" s="36" t="s">
        <v>275</v>
      </c>
    </row>
    <row r="38" spans="1:3" ht="12.75">
      <c r="A38" s="278">
        <v>5002</v>
      </c>
      <c r="B38" s="37" t="s">
        <v>268</v>
      </c>
      <c r="C38" s="36" t="s">
        <v>275</v>
      </c>
    </row>
    <row r="39" spans="1:3" ht="12.75">
      <c r="A39" s="278">
        <v>7021</v>
      </c>
      <c r="B39" s="37" t="s">
        <v>386</v>
      </c>
      <c r="C39" s="36" t="s">
        <v>275</v>
      </c>
    </row>
    <row r="40" spans="1:3" ht="12.75">
      <c r="A40" s="279" t="s">
        <v>179</v>
      </c>
      <c r="B40" s="35" t="s">
        <v>281</v>
      </c>
      <c r="C40" s="36" t="s">
        <v>275</v>
      </c>
    </row>
    <row r="41" spans="1:3" ht="12.75">
      <c r="A41" s="279" t="s">
        <v>434</v>
      </c>
      <c r="B41" s="35" t="s">
        <v>435</v>
      </c>
      <c r="C41" s="36" t="s">
        <v>275</v>
      </c>
    </row>
    <row r="42" spans="1:3" ht="12.75">
      <c r="A42" s="108">
        <v>8019</v>
      </c>
      <c r="B42" s="37" t="s">
        <v>436</v>
      </c>
      <c r="C42" s="36" t="s">
        <v>275</v>
      </c>
    </row>
    <row r="43" spans="1:3" ht="12.75">
      <c r="A43" s="41"/>
      <c r="B43" s="42"/>
      <c r="C43" s="43"/>
    </row>
    <row r="44" spans="1:3" ht="21" customHeight="1">
      <c r="A44" s="31" t="s">
        <v>144</v>
      </c>
    </row>
    <row r="45" spans="1:3">
      <c r="A45" s="44" t="s">
        <v>18</v>
      </c>
      <c r="B45" s="44" t="s">
        <v>19</v>
      </c>
      <c r="C45" s="33" t="s">
        <v>20</v>
      </c>
    </row>
    <row r="46" spans="1:3" ht="12.6" customHeight="1">
      <c r="A46" s="34" t="s">
        <v>181</v>
      </c>
      <c r="B46" s="227" t="s">
        <v>384</v>
      </c>
      <c r="C46" s="36"/>
    </row>
    <row r="47" spans="1:3" ht="12.6" customHeight="1">
      <c r="A47" s="34" t="s">
        <v>182</v>
      </c>
      <c r="B47" s="227" t="s">
        <v>385</v>
      </c>
      <c r="C47" s="36"/>
    </row>
    <row r="48" spans="1:3" ht="12.75">
      <c r="A48" s="41"/>
      <c r="B48" s="42"/>
      <c r="C48" s="43"/>
    </row>
    <row r="49" spans="1:4" ht="21" customHeight="1">
      <c r="A49" s="31" t="s">
        <v>113</v>
      </c>
    </row>
    <row r="50" spans="1:4" s="46" customFormat="1">
      <c r="A50" s="45" t="s">
        <v>18</v>
      </c>
      <c r="B50" s="45" t="s">
        <v>19</v>
      </c>
      <c r="C50" s="33" t="s">
        <v>20</v>
      </c>
    </row>
    <row r="51" spans="1:4" s="46" customFormat="1" ht="12.6" customHeight="1">
      <c r="A51" s="34" t="s">
        <v>187</v>
      </c>
      <c r="B51" s="47" t="s">
        <v>314</v>
      </c>
      <c r="C51" s="47"/>
      <c r="D51" s="38"/>
    </row>
    <row r="52" spans="1:4" s="46" customFormat="1" ht="12.6" customHeight="1">
      <c r="A52" s="34" t="s">
        <v>389</v>
      </c>
      <c r="B52" s="47" t="s">
        <v>391</v>
      </c>
      <c r="C52" s="47"/>
      <c r="D52" s="38"/>
    </row>
    <row r="53" spans="1:4" s="46" customFormat="1" ht="12.6" customHeight="1">
      <c r="A53" s="34" t="s">
        <v>390</v>
      </c>
      <c r="B53" s="47" t="s">
        <v>392</v>
      </c>
      <c r="C53" s="47"/>
      <c r="D53" s="38"/>
    </row>
    <row r="54" spans="1:4" ht="12.75">
      <c r="A54" s="110"/>
      <c r="B54" s="50"/>
      <c r="C54" s="42"/>
      <c r="D54" s="38"/>
    </row>
    <row r="55" spans="1:4" ht="21" customHeight="1">
      <c r="A55" s="31" t="s">
        <v>22</v>
      </c>
    </row>
    <row r="56" spans="1:4" s="46" customFormat="1">
      <c r="A56" s="45" t="s">
        <v>18</v>
      </c>
      <c r="B56" s="45" t="s">
        <v>19</v>
      </c>
      <c r="C56" s="33" t="s">
        <v>20</v>
      </c>
    </row>
    <row r="57" spans="1:4" s="46" customFormat="1" ht="12.75">
      <c r="A57" s="58" t="s">
        <v>406</v>
      </c>
      <c r="B57" s="52" t="s">
        <v>420</v>
      </c>
      <c r="C57" s="48" t="s">
        <v>407</v>
      </c>
    </row>
    <row r="58" spans="1:4" s="46" customFormat="1" ht="12.75">
      <c r="A58" s="58" t="s">
        <v>405</v>
      </c>
      <c r="B58" s="52" t="s">
        <v>421</v>
      </c>
      <c r="C58" s="48" t="s">
        <v>407</v>
      </c>
    </row>
    <row r="59" spans="1:4" s="46" customFormat="1" ht="12.75">
      <c r="A59" s="106" t="s">
        <v>190</v>
      </c>
      <c r="B59" s="35" t="s">
        <v>317</v>
      </c>
      <c r="C59" s="48" t="s">
        <v>282</v>
      </c>
    </row>
    <row r="60" spans="1:4" s="46" customFormat="1" ht="12.75">
      <c r="A60" s="106" t="s">
        <v>191</v>
      </c>
      <c r="B60" s="229" t="s">
        <v>410</v>
      </c>
      <c r="C60" s="48" t="s">
        <v>282</v>
      </c>
    </row>
    <row r="61" spans="1:4" s="46" customFormat="1" ht="12.75">
      <c r="A61" s="106" t="s">
        <v>192</v>
      </c>
      <c r="B61" s="229" t="s">
        <v>411</v>
      </c>
      <c r="C61" s="48" t="s">
        <v>282</v>
      </c>
    </row>
    <row r="62" spans="1:4" s="46" customFormat="1" ht="12.75">
      <c r="A62" s="106" t="s">
        <v>375</v>
      </c>
      <c r="B62" s="229" t="s">
        <v>412</v>
      </c>
      <c r="C62" s="48" t="s">
        <v>282</v>
      </c>
    </row>
    <row r="63" spans="1:4" s="46" customFormat="1" ht="12.75">
      <c r="A63" s="106" t="s">
        <v>376</v>
      </c>
      <c r="B63" s="229" t="s">
        <v>413</v>
      </c>
      <c r="C63" s="48" t="s">
        <v>282</v>
      </c>
    </row>
    <row r="64" spans="1:4" s="46" customFormat="1" ht="12.6" customHeight="1">
      <c r="A64" s="106" t="s">
        <v>187</v>
      </c>
      <c r="B64" s="47" t="s">
        <v>315</v>
      </c>
      <c r="C64" s="112"/>
      <c r="D64" s="110"/>
    </row>
    <row r="65" spans="1:4" s="46" customFormat="1" ht="12.6" customHeight="1">
      <c r="A65" s="106" t="s">
        <v>189</v>
      </c>
      <c r="B65" s="47" t="s">
        <v>316</v>
      </c>
      <c r="C65" s="112"/>
      <c r="D65" s="110"/>
    </row>
    <row r="66" spans="1:4" s="46" customFormat="1" ht="12" customHeight="1">
      <c r="A66" s="106" t="s">
        <v>193</v>
      </c>
      <c r="B66" s="229" t="s">
        <v>414</v>
      </c>
      <c r="C66" s="48" t="s">
        <v>283</v>
      </c>
      <c r="D66" s="38"/>
    </row>
    <row r="67" spans="1:4" s="46" customFormat="1" ht="12.6" customHeight="1">
      <c r="A67" s="106" t="s">
        <v>194</v>
      </c>
      <c r="B67" s="229" t="s">
        <v>415</v>
      </c>
      <c r="C67" s="35" t="s">
        <v>284</v>
      </c>
      <c r="D67" s="38"/>
    </row>
    <row r="68" spans="1:4" s="46" customFormat="1" ht="12.6" customHeight="1">
      <c r="A68" s="106">
        <v>0</v>
      </c>
      <c r="B68" s="111" t="s">
        <v>355</v>
      </c>
      <c r="C68" s="48"/>
      <c r="D68" s="38"/>
    </row>
    <row r="69" spans="1:4" s="46" customFormat="1" ht="12.6" customHeight="1">
      <c r="A69" s="106" t="s">
        <v>354</v>
      </c>
      <c r="B69" s="111" t="s">
        <v>356</v>
      </c>
      <c r="C69" s="48" t="s">
        <v>357</v>
      </c>
      <c r="D69" s="38"/>
    </row>
    <row r="70" spans="1:4" s="46" customFormat="1" ht="12.6" customHeight="1">
      <c r="A70" s="17"/>
      <c r="B70" s="50"/>
      <c r="C70" s="50"/>
      <c r="D70" s="38"/>
    </row>
    <row r="71" spans="1:4" ht="21" customHeight="1">
      <c r="A71" s="31" t="s">
        <v>318</v>
      </c>
      <c r="B71" s="50"/>
      <c r="C71" s="50"/>
      <c r="D71" s="38"/>
    </row>
    <row r="72" spans="1:4" ht="12" customHeight="1">
      <c r="A72" s="44" t="s">
        <v>18</v>
      </c>
      <c r="B72" s="33" t="s">
        <v>19</v>
      </c>
      <c r="C72" s="33" t="s">
        <v>20</v>
      </c>
    </row>
    <row r="73" spans="1:4" ht="12.75">
      <c r="A73" s="106" t="s">
        <v>200</v>
      </c>
      <c r="B73" s="111" t="s">
        <v>319</v>
      </c>
      <c r="C73" s="49"/>
    </row>
    <row r="74" spans="1:4" ht="12" customHeight="1">
      <c r="A74" s="39"/>
      <c r="B74" s="50"/>
      <c r="C74" s="39"/>
    </row>
    <row r="75" spans="1:4" ht="12" customHeight="1">
      <c r="A75" s="31" t="s">
        <v>285</v>
      </c>
    </row>
    <row r="76" spans="1:4" ht="12" customHeight="1">
      <c r="A76" s="44" t="s">
        <v>18</v>
      </c>
      <c r="B76" s="33" t="s">
        <v>19</v>
      </c>
      <c r="C76" s="33" t="s">
        <v>20</v>
      </c>
    </row>
    <row r="77" spans="1:4" ht="12" customHeight="1">
      <c r="A77" s="34" t="s">
        <v>202</v>
      </c>
      <c r="B77" s="47" t="s">
        <v>286</v>
      </c>
      <c r="C77" s="49" t="s">
        <v>287</v>
      </c>
    </row>
    <row r="78" spans="1:4" ht="12.75">
      <c r="A78" s="34">
        <v>9003</v>
      </c>
      <c r="B78" s="47" t="s">
        <v>363</v>
      </c>
      <c r="C78" s="49"/>
    </row>
    <row r="79" spans="1:4" ht="12.75">
      <c r="A79" s="34">
        <v>9010</v>
      </c>
      <c r="B79" s="47" t="s">
        <v>94</v>
      </c>
      <c r="C79" s="49"/>
    </row>
    <row r="80" spans="1:4" ht="12.75">
      <c r="A80" s="34">
        <v>1015</v>
      </c>
      <c r="B80" s="47" t="s">
        <v>46</v>
      </c>
      <c r="C80" s="49"/>
    </row>
    <row r="81" spans="1:3" ht="12.75">
      <c r="A81" s="34">
        <v>3012</v>
      </c>
      <c r="B81" s="47" t="s">
        <v>52</v>
      </c>
      <c r="C81" s="49"/>
    </row>
    <row r="82" spans="1:3" ht="12.75">
      <c r="A82" s="34">
        <v>7022</v>
      </c>
      <c r="B82" s="47" t="s">
        <v>67</v>
      </c>
      <c r="C82" s="49"/>
    </row>
    <row r="83" spans="1:3" ht="12.75">
      <c r="A83" s="34">
        <v>7040</v>
      </c>
      <c r="B83" s="47" t="s">
        <v>74</v>
      </c>
      <c r="C83" s="49"/>
    </row>
    <row r="84" spans="1:3" ht="12.75">
      <c r="A84" s="34" t="s">
        <v>30</v>
      </c>
      <c r="B84" s="47" t="s">
        <v>100</v>
      </c>
      <c r="C84" s="49"/>
    </row>
    <row r="85" spans="1:3" ht="12.75">
      <c r="A85" s="34">
        <v>9001</v>
      </c>
      <c r="B85" s="47" t="s">
        <v>90</v>
      </c>
      <c r="C85" s="49"/>
    </row>
    <row r="86" spans="1:3" ht="12.75">
      <c r="A86" s="34">
        <v>9006</v>
      </c>
      <c r="B86" s="47" t="s">
        <v>26</v>
      </c>
      <c r="C86" s="49"/>
    </row>
    <row r="87" spans="1:3" ht="12.75">
      <c r="A87" s="34">
        <v>9007</v>
      </c>
      <c r="B87" s="47" t="s">
        <v>288</v>
      </c>
      <c r="C87" s="49"/>
    </row>
    <row r="88" spans="1:3" ht="12.75">
      <c r="A88" s="34">
        <v>7035</v>
      </c>
      <c r="B88" s="47" t="s">
        <v>70</v>
      </c>
      <c r="C88" s="49"/>
    </row>
    <row r="89" spans="1:3" ht="12.75">
      <c r="A89" s="34">
        <v>7039</v>
      </c>
      <c r="B89" s="47" t="s">
        <v>73</v>
      </c>
      <c r="C89" s="49"/>
    </row>
    <row r="90" spans="1:3" ht="12.75">
      <c r="A90" s="34">
        <v>8014</v>
      </c>
      <c r="B90" s="47" t="s">
        <v>85</v>
      </c>
      <c r="C90" s="49"/>
    </row>
    <row r="91" spans="1:3" ht="12.75">
      <c r="A91" s="34">
        <v>8003</v>
      </c>
      <c r="B91" s="47" t="s">
        <v>80</v>
      </c>
      <c r="C91" s="49"/>
    </row>
    <row r="92" spans="1:3" ht="12.75">
      <c r="A92" s="34">
        <v>8004</v>
      </c>
      <c r="B92" s="47" t="s">
        <v>81</v>
      </c>
      <c r="C92" s="49"/>
    </row>
    <row r="93" spans="1:3" ht="12.75">
      <c r="A93" s="34">
        <v>3000</v>
      </c>
      <c r="B93" s="47" t="s">
        <v>47</v>
      </c>
      <c r="C93" s="49"/>
    </row>
    <row r="94" spans="1:3" ht="12.75">
      <c r="A94" s="34">
        <v>3003</v>
      </c>
      <c r="B94" s="47" t="s">
        <v>49</v>
      </c>
      <c r="C94" s="49"/>
    </row>
    <row r="95" spans="1:3" ht="12.75">
      <c r="A95" s="34">
        <v>6005</v>
      </c>
      <c r="B95" s="47" t="s">
        <v>59</v>
      </c>
      <c r="C95" s="49"/>
    </row>
    <row r="96" spans="1:3" ht="12.75">
      <c r="A96" s="34">
        <v>5002</v>
      </c>
      <c r="B96" s="47" t="s">
        <v>53</v>
      </c>
      <c r="C96" s="49"/>
    </row>
    <row r="97" spans="1:3" ht="12.75">
      <c r="A97" s="34">
        <v>7036</v>
      </c>
      <c r="B97" s="47" t="s">
        <v>71</v>
      </c>
      <c r="C97" s="49"/>
    </row>
    <row r="98" spans="1:3" ht="12.75">
      <c r="A98" s="34">
        <v>7038</v>
      </c>
      <c r="B98" s="47" t="s">
        <v>72</v>
      </c>
      <c r="C98" s="49"/>
    </row>
    <row r="99" spans="1:3" ht="12.75">
      <c r="A99" s="34">
        <v>5013</v>
      </c>
      <c r="B99" s="47" t="s">
        <v>57</v>
      </c>
      <c r="C99" s="49"/>
    </row>
    <row r="100" spans="1:3" ht="12.75">
      <c r="A100" s="34">
        <v>1001</v>
      </c>
      <c r="B100" s="47" t="s">
        <v>42</v>
      </c>
      <c r="C100" s="49"/>
    </row>
    <row r="101" spans="1:3" ht="12.75">
      <c r="A101" s="34">
        <v>6011</v>
      </c>
      <c r="B101" s="47" t="s">
        <v>61</v>
      </c>
      <c r="C101" s="49"/>
    </row>
    <row r="102" spans="1:3" ht="12.75">
      <c r="A102" s="34">
        <v>6026</v>
      </c>
      <c r="B102" s="47" t="s">
        <v>63</v>
      </c>
      <c r="C102" s="49"/>
    </row>
    <row r="103" spans="1:3" ht="12.75">
      <c r="A103" s="34">
        <v>3004</v>
      </c>
      <c r="B103" s="47" t="s">
        <v>50</v>
      </c>
      <c r="C103" s="49"/>
    </row>
    <row r="104" spans="1:3" ht="12.75">
      <c r="A104" s="34">
        <v>5018</v>
      </c>
      <c r="B104" s="47" t="s">
        <v>58</v>
      </c>
      <c r="C104" s="49"/>
    </row>
    <row r="105" spans="1:3" ht="12.75">
      <c r="A105" s="34">
        <v>7016</v>
      </c>
      <c r="B105" s="47" t="s">
        <v>289</v>
      </c>
      <c r="C105" s="49"/>
    </row>
    <row r="106" spans="1:3" ht="12.75">
      <c r="A106" s="34">
        <v>7023</v>
      </c>
      <c r="B106" s="47" t="s">
        <v>68</v>
      </c>
      <c r="C106" s="49"/>
    </row>
    <row r="107" spans="1:3" ht="12.75">
      <c r="A107" s="34">
        <v>7048</v>
      </c>
      <c r="B107" s="47" t="s">
        <v>77</v>
      </c>
      <c r="C107" s="49"/>
    </row>
    <row r="108" spans="1:3" ht="12.75">
      <c r="A108" s="34">
        <v>1013</v>
      </c>
      <c r="B108" s="47" t="s">
        <v>45</v>
      </c>
      <c r="C108" s="49"/>
    </row>
    <row r="109" spans="1:3" ht="12.75">
      <c r="A109" s="34">
        <v>3002</v>
      </c>
      <c r="B109" s="47" t="s">
        <v>48</v>
      </c>
      <c r="C109" s="49"/>
    </row>
    <row r="110" spans="1:3" ht="12.75">
      <c r="A110" s="34" t="s">
        <v>29</v>
      </c>
      <c r="B110" s="47" t="s">
        <v>99</v>
      </c>
      <c r="C110" s="49"/>
    </row>
    <row r="111" spans="1:3" ht="12.75">
      <c r="A111" s="34">
        <v>5005</v>
      </c>
      <c r="B111" s="47" t="s">
        <v>54</v>
      </c>
      <c r="C111" s="49"/>
    </row>
    <row r="112" spans="1:3" ht="12.75">
      <c r="A112" s="34">
        <v>5009</v>
      </c>
      <c r="B112" s="47" t="s">
        <v>55</v>
      </c>
      <c r="C112" s="49"/>
    </row>
    <row r="113" spans="1:3" ht="12.75">
      <c r="A113" s="34">
        <v>6018</v>
      </c>
      <c r="B113" s="47" t="s">
        <v>62</v>
      </c>
      <c r="C113" s="49"/>
    </row>
    <row r="114" spans="1:3" ht="12.75">
      <c r="A114" s="34">
        <v>7001</v>
      </c>
      <c r="B114" s="47" t="s">
        <v>64</v>
      </c>
      <c r="C114" s="49"/>
    </row>
    <row r="115" spans="1:3" ht="12.75">
      <c r="A115" s="34">
        <v>7012</v>
      </c>
      <c r="B115" s="47" t="s">
        <v>65</v>
      </c>
      <c r="C115" s="49"/>
    </row>
    <row r="116" spans="1:3" ht="12.75">
      <c r="A116" s="34">
        <v>7015</v>
      </c>
      <c r="B116" s="47" t="s">
        <v>66</v>
      </c>
      <c r="C116" s="49"/>
    </row>
    <row r="117" spans="1:3" ht="12.75">
      <c r="A117" s="34">
        <v>7030</v>
      </c>
      <c r="B117" s="47" t="s">
        <v>69</v>
      </c>
      <c r="C117" s="49"/>
    </row>
    <row r="118" spans="1:3" ht="12.75">
      <c r="A118" s="34">
        <v>7046</v>
      </c>
      <c r="B118" s="47" t="s">
        <v>75</v>
      </c>
      <c r="C118" s="49"/>
    </row>
    <row r="119" spans="1:3" ht="12.75">
      <c r="A119" s="34">
        <v>8001</v>
      </c>
      <c r="B119" s="47" t="s">
        <v>78</v>
      </c>
      <c r="C119" s="49"/>
    </row>
    <row r="120" spans="1:3" ht="12.75">
      <c r="A120" s="34">
        <v>8002</v>
      </c>
      <c r="B120" s="47" t="s">
        <v>79</v>
      </c>
      <c r="C120" s="49"/>
    </row>
    <row r="121" spans="1:3" ht="12.75">
      <c r="A121" s="34">
        <v>8007</v>
      </c>
      <c r="B121" s="47" t="s">
        <v>82</v>
      </c>
      <c r="C121" s="49"/>
    </row>
    <row r="122" spans="1:3" ht="12.75">
      <c r="A122" s="34">
        <v>8011</v>
      </c>
      <c r="B122" s="47" t="s">
        <v>83</v>
      </c>
      <c r="C122" s="49"/>
    </row>
    <row r="123" spans="1:3" ht="12.75">
      <c r="A123" s="34">
        <v>8012</v>
      </c>
      <c r="B123" s="47" t="s">
        <v>84</v>
      </c>
      <c r="C123" s="49"/>
    </row>
    <row r="124" spans="1:3" ht="12.75">
      <c r="A124" s="34">
        <v>8016</v>
      </c>
      <c r="B124" s="47" t="s">
        <v>86</v>
      </c>
      <c r="C124" s="49"/>
    </row>
    <row r="125" spans="1:3" ht="12.75">
      <c r="A125" s="34">
        <v>8019</v>
      </c>
      <c r="B125" s="47" t="s">
        <v>87</v>
      </c>
      <c r="C125" s="49"/>
    </row>
    <row r="126" spans="1:3" ht="12.75">
      <c r="A126" s="34">
        <v>8023</v>
      </c>
      <c r="B126" s="47" t="s">
        <v>88</v>
      </c>
      <c r="C126" s="49"/>
    </row>
    <row r="127" spans="1:3" ht="12.75">
      <c r="A127" s="34">
        <v>9005</v>
      </c>
      <c r="B127" s="47" t="s">
        <v>93</v>
      </c>
      <c r="C127" s="49"/>
    </row>
    <row r="128" spans="1:3" ht="12.75">
      <c r="A128" s="34">
        <v>9016</v>
      </c>
      <c r="B128" s="47" t="s">
        <v>95</v>
      </c>
      <c r="C128" s="49"/>
    </row>
    <row r="129" spans="1:3" ht="12.75">
      <c r="A129" s="34">
        <v>9004</v>
      </c>
      <c r="B129" s="47" t="s">
        <v>92</v>
      </c>
      <c r="C129" s="49"/>
    </row>
    <row r="130" spans="1:3" ht="12.75">
      <c r="A130" s="34">
        <v>5011</v>
      </c>
      <c r="B130" s="47" t="s">
        <v>56</v>
      </c>
      <c r="C130" s="49"/>
    </row>
    <row r="131" spans="1:3" ht="12.75">
      <c r="A131" s="34">
        <v>3005</v>
      </c>
      <c r="B131" s="47" t="s">
        <v>51</v>
      </c>
      <c r="C131" s="49"/>
    </row>
    <row r="132" spans="1:3" ht="12.75">
      <c r="A132" s="34">
        <v>6009</v>
      </c>
      <c r="B132" s="47" t="s">
        <v>60</v>
      </c>
      <c r="C132" s="49"/>
    </row>
    <row r="133" spans="1:3" ht="12.75">
      <c r="A133" s="34">
        <v>1011</v>
      </c>
      <c r="B133" s="47" t="s">
        <v>44</v>
      </c>
      <c r="C133" s="49"/>
    </row>
    <row r="134" spans="1:3" ht="12.75" customHeight="1">
      <c r="A134" s="34">
        <v>1003</v>
      </c>
      <c r="B134" s="47" t="s">
        <v>43</v>
      </c>
      <c r="C134" s="49"/>
    </row>
    <row r="135" spans="1:3" ht="12.75">
      <c r="A135" s="34">
        <v>8028</v>
      </c>
      <c r="B135" s="47" t="s">
        <v>89</v>
      </c>
      <c r="C135" s="49"/>
    </row>
    <row r="136" spans="1:3" ht="13.15" customHeight="1">
      <c r="A136" s="34">
        <v>9017</v>
      </c>
      <c r="B136" s="47" t="s">
        <v>96</v>
      </c>
      <c r="C136" s="49"/>
    </row>
    <row r="137" spans="1:3" ht="12.75">
      <c r="A137" s="34">
        <v>9022</v>
      </c>
      <c r="B137" s="47" t="s">
        <v>97</v>
      </c>
      <c r="C137" s="49"/>
    </row>
    <row r="138" spans="1:3" ht="12.75">
      <c r="A138" s="34">
        <v>7047</v>
      </c>
      <c r="B138" s="47" t="s">
        <v>76</v>
      </c>
      <c r="C138" s="49"/>
    </row>
    <row r="139" spans="1:3" ht="12.75">
      <c r="A139" s="34" t="s">
        <v>28</v>
      </c>
      <c r="B139" s="47" t="s">
        <v>98</v>
      </c>
      <c r="C139" s="49"/>
    </row>
    <row r="140" spans="1:3" ht="12.75">
      <c r="A140" s="34" t="s">
        <v>417</v>
      </c>
      <c r="B140" s="47" t="s">
        <v>418</v>
      </c>
      <c r="C140" s="49"/>
    </row>
    <row r="141" spans="1:3" ht="12.75">
      <c r="A141" s="34" t="s">
        <v>416</v>
      </c>
      <c r="B141" s="47" t="s">
        <v>419</v>
      </c>
      <c r="C141" s="49"/>
    </row>
    <row r="142" spans="1:3" ht="12.75">
      <c r="A142" s="34" t="s">
        <v>23</v>
      </c>
      <c r="B142" s="47" t="s">
        <v>365</v>
      </c>
      <c r="C142" s="49"/>
    </row>
    <row r="143" spans="1:3" ht="12.75">
      <c r="A143" s="34" t="s">
        <v>31</v>
      </c>
      <c r="B143" s="47" t="s">
        <v>101</v>
      </c>
      <c r="C143" s="54" t="s">
        <v>295</v>
      </c>
    </row>
    <row r="144" spans="1:3" ht="12.75">
      <c r="A144" s="34" t="s">
        <v>32</v>
      </c>
      <c r="B144" s="47" t="s">
        <v>102</v>
      </c>
      <c r="C144" s="54" t="s">
        <v>295</v>
      </c>
    </row>
    <row r="145" spans="1:3" ht="12.75">
      <c r="A145" s="34" t="s">
        <v>33</v>
      </c>
      <c r="B145" s="47" t="s">
        <v>103</v>
      </c>
      <c r="C145" s="54" t="s">
        <v>295</v>
      </c>
    </row>
    <row r="146" spans="1:3" ht="12.75">
      <c r="A146" s="34" t="s">
        <v>34</v>
      </c>
      <c r="B146" s="47" t="s">
        <v>104</v>
      </c>
      <c r="C146" s="54" t="s">
        <v>295</v>
      </c>
    </row>
    <row r="147" spans="1:3" ht="12.75">
      <c r="A147" s="34" t="s">
        <v>35</v>
      </c>
      <c r="B147" s="47" t="s">
        <v>105</v>
      </c>
      <c r="C147" s="54" t="s">
        <v>295</v>
      </c>
    </row>
    <row r="148" spans="1:3" ht="12.75">
      <c r="A148" s="34" t="s">
        <v>36</v>
      </c>
      <c r="B148" s="47" t="s">
        <v>106</v>
      </c>
      <c r="C148" s="54" t="s">
        <v>295</v>
      </c>
    </row>
    <row r="149" spans="1:3" ht="12.75">
      <c r="A149" s="34" t="s">
        <v>37</v>
      </c>
      <c r="B149" s="47" t="s">
        <v>107</v>
      </c>
      <c r="C149" s="54" t="s">
        <v>295</v>
      </c>
    </row>
    <row r="150" spans="1:3" ht="12.75">
      <c r="A150" s="34" t="s">
        <v>38</v>
      </c>
      <c r="B150" s="47" t="s">
        <v>108</v>
      </c>
      <c r="C150" s="54" t="s">
        <v>295</v>
      </c>
    </row>
    <row r="151" spans="1:3" ht="12.75">
      <c r="A151" s="34" t="s">
        <v>39</v>
      </c>
      <c r="B151" s="47" t="s">
        <v>109</v>
      </c>
      <c r="C151" s="54" t="s">
        <v>295</v>
      </c>
    </row>
    <row r="152" spans="1:3" ht="12.75">
      <c r="A152" s="34" t="s">
        <v>40</v>
      </c>
      <c r="B152" s="47" t="s">
        <v>110</v>
      </c>
      <c r="C152" s="54" t="s">
        <v>295</v>
      </c>
    </row>
    <row r="153" spans="1:3" ht="12.75">
      <c r="A153" s="55" t="s">
        <v>117</v>
      </c>
      <c r="B153" s="56" t="s">
        <v>118</v>
      </c>
      <c r="C153" s="54" t="s">
        <v>295</v>
      </c>
    </row>
    <row r="154" spans="1:3" ht="12.75">
      <c r="A154" s="55" t="s">
        <v>119</v>
      </c>
      <c r="B154" s="56" t="s">
        <v>120</v>
      </c>
      <c r="C154" s="54" t="s">
        <v>295</v>
      </c>
    </row>
    <row r="155" spans="1:3" ht="12.75">
      <c r="A155" s="55" t="s">
        <v>122</v>
      </c>
      <c r="B155" s="56" t="s">
        <v>121</v>
      </c>
      <c r="C155" s="54" t="s">
        <v>295</v>
      </c>
    </row>
    <row r="156" spans="1:3" ht="12.75">
      <c r="A156" s="55" t="s">
        <v>123</v>
      </c>
      <c r="B156" s="56" t="s">
        <v>124</v>
      </c>
      <c r="C156" s="54" t="s">
        <v>295</v>
      </c>
    </row>
    <row r="157" spans="1:3" ht="12.75">
      <c r="A157" s="55" t="s">
        <v>125</v>
      </c>
      <c r="B157" s="56" t="s">
        <v>126</v>
      </c>
      <c r="C157" s="54" t="s">
        <v>295</v>
      </c>
    </row>
    <row r="158" spans="1:3" ht="12.75">
      <c r="A158" s="55" t="s">
        <v>127</v>
      </c>
      <c r="B158" s="56" t="s">
        <v>128</v>
      </c>
      <c r="C158" s="54" t="s">
        <v>295</v>
      </c>
    </row>
    <row r="159" spans="1:3" ht="12.75">
      <c r="A159" s="55" t="s">
        <v>129</v>
      </c>
      <c r="B159" s="56" t="s">
        <v>296</v>
      </c>
      <c r="C159" s="54" t="s">
        <v>295</v>
      </c>
    </row>
    <row r="160" spans="1:3" ht="12.75">
      <c r="A160" s="55" t="s">
        <v>130</v>
      </c>
      <c r="B160" s="56" t="s">
        <v>297</v>
      </c>
      <c r="C160" s="54" t="s">
        <v>295</v>
      </c>
    </row>
    <row r="161" spans="1:3" ht="12.75">
      <c r="A161" s="55" t="s">
        <v>131</v>
      </c>
      <c r="B161" s="56" t="s">
        <v>137</v>
      </c>
      <c r="C161" s="54" t="s">
        <v>295</v>
      </c>
    </row>
    <row r="162" spans="1:3" ht="12.75">
      <c r="A162" s="55" t="s">
        <v>132</v>
      </c>
      <c r="B162" s="56" t="s">
        <v>138</v>
      </c>
      <c r="C162" s="54" t="s">
        <v>295</v>
      </c>
    </row>
    <row r="163" spans="1:3" ht="12.75">
      <c r="A163" s="55" t="s">
        <v>133</v>
      </c>
      <c r="B163" s="56" t="s">
        <v>139</v>
      </c>
      <c r="C163" s="54" t="s">
        <v>295</v>
      </c>
    </row>
    <row r="164" spans="1:3" ht="12.75">
      <c r="A164" s="55" t="s">
        <v>134</v>
      </c>
      <c r="B164" s="56" t="s">
        <v>140</v>
      </c>
      <c r="C164" s="54" t="s">
        <v>295</v>
      </c>
    </row>
    <row r="165" spans="1:3" ht="12.75">
      <c r="A165" s="55" t="s">
        <v>135</v>
      </c>
      <c r="B165" s="56" t="s">
        <v>141</v>
      </c>
      <c r="C165" s="54" t="s">
        <v>295</v>
      </c>
    </row>
    <row r="166" spans="1:3" ht="12.75">
      <c r="A166" s="55" t="s">
        <v>136</v>
      </c>
      <c r="B166" s="56" t="s">
        <v>298</v>
      </c>
      <c r="C166" s="54" t="s">
        <v>295</v>
      </c>
    </row>
    <row r="167" spans="1:3" ht="12.75">
      <c r="A167" s="34" t="s">
        <v>41</v>
      </c>
      <c r="B167" s="47" t="s">
        <v>111</v>
      </c>
      <c r="C167" s="54" t="s">
        <v>295</v>
      </c>
    </row>
    <row r="168" spans="1:3" ht="12.75">
      <c r="A168" s="110"/>
      <c r="B168" s="50"/>
      <c r="C168" s="39"/>
    </row>
    <row r="169" spans="1:3" ht="12.75">
      <c r="A169" s="31" t="s">
        <v>156</v>
      </c>
    </row>
    <row r="170" spans="1:3">
      <c r="A170" s="44" t="s">
        <v>18</v>
      </c>
      <c r="B170" s="33" t="s">
        <v>19</v>
      </c>
      <c r="C170" s="33" t="s">
        <v>20</v>
      </c>
    </row>
    <row r="171" spans="1:3" ht="12.75">
      <c r="A171" s="51" t="s">
        <v>198</v>
      </c>
      <c r="B171" s="52" t="s">
        <v>290</v>
      </c>
      <c r="C171" s="36" t="s">
        <v>287</v>
      </c>
    </row>
    <row r="172" spans="1:3" ht="12.75">
      <c r="A172" s="34">
        <v>9003</v>
      </c>
      <c r="B172" s="47" t="s">
        <v>291</v>
      </c>
      <c r="C172" s="49"/>
    </row>
    <row r="173" spans="1:3" ht="12.75">
      <c r="A173" s="34">
        <v>9010</v>
      </c>
      <c r="B173" s="47" t="s">
        <v>94</v>
      </c>
      <c r="C173" s="49"/>
    </row>
    <row r="174" spans="1:3" ht="12.75">
      <c r="A174" s="34">
        <v>1015</v>
      </c>
      <c r="B174" s="47" t="s">
        <v>46</v>
      </c>
      <c r="C174" s="49"/>
    </row>
    <row r="175" spans="1:3" ht="12.75">
      <c r="A175" s="34">
        <v>3012</v>
      </c>
      <c r="B175" s="47" t="s">
        <v>52</v>
      </c>
      <c r="C175" s="49"/>
    </row>
    <row r="176" spans="1:3" ht="12.75">
      <c r="A176" s="34">
        <v>7022</v>
      </c>
      <c r="B176" s="47" t="s">
        <v>67</v>
      </c>
      <c r="C176" s="49"/>
    </row>
    <row r="177" spans="1:3" ht="12.75">
      <c r="A177" s="34">
        <v>7040</v>
      </c>
      <c r="B177" s="47" t="s">
        <v>74</v>
      </c>
      <c r="C177" s="49"/>
    </row>
    <row r="178" spans="1:3" ht="12.75">
      <c r="A178" s="34" t="s">
        <v>30</v>
      </c>
      <c r="B178" s="47" t="s">
        <v>100</v>
      </c>
      <c r="C178" s="49"/>
    </row>
    <row r="179" spans="1:3" ht="12.75">
      <c r="A179" s="34">
        <v>9001</v>
      </c>
      <c r="B179" s="47" t="s">
        <v>90</v>
      </c>
      <c r="C179" s="49"/>
    </row>
    <row r="180" spans="1:3" ht="12.75">
      <c r="A180" s="34">
        <v>9006</v>
      </c>
      <c r="B180" s="47" t="s">
        <v>26</v>
      </c>
      <c r="C180" s="49"/>
    </row>
    <row r="181" spans="1:3" ht="12.75">
      <c r="A181" s="34">
        <v>9007</v>
      </c>
      <c r="B181" s="47" t="s">
        <v>288</v>
      </c>
      <c r="C181" s="49"/>
    </row>
    <row r="182" spans="1:3" ht="12.75">
      <c r="A182" s="34">
        <v>7035</v>
      </c>
      <c r="B182" s="47" t="s">
        <v>70</v>
      </c>
      <c r="C182" s="49"/>
    </row>
    <row r="183" spans="1:3" ht="12.75">
      <c r="A183" s="34">
        <v>7039</v>
      </c>
      <c r="B183" s="47" t="s">
        <v>73</v>
      </c>
      <c r="C183" s="49"/>
    </row>
    <row r="184" spans="1:3" ht="12.75">
      <c r="A184" s="34">
        <v>8014</v>
      </c>
      <c r="B184" s="47" t="s">
        <v>85</v>
      </c>
      <c r="C184" s="49"/>
    </row>
    <row r="185" spans="1:3" ht="12.75">
      <c r="A185" s="34">
        <v>8003</v>
      </c>
      <c r="B185" s="47" t="s">
        <v>80</v>
      </c>
      <c r="C185" s="49"/>
    </row>
    <row r="186" spans="1:3" ht="12.75">
      <c r="A186" s="34">
        <v>8004</v>
      </c>
      <c r="B186" s="47" t="s">
        <v>81</v>
      </c>
      <c r="C186" s="49"/>
    </row>
    <row r="187" spans="1:3" ht="12.75">
      <c r="A187" s="34">
        <v>3000</v>
      </c>
      <c r="B187" s="47" t="s">
        <v>47</v>
      </c>
      <c r="C187" s="49"/>
    </row>
    <row r="188" spans="1:3" ht="12.75">
      <c r="A188" s="34">
        <v>3003</v>
      </c>
      <c r="B188" s="47" t="s">
        <v>49</v>
      </c>
      <c r="C188" s="49"/>
    </row>
    <row r="189" spans="1:3" ht="12.75">
      <c r="A189" s="34">
        <v>6005</v>
      </c>
      <c r="B189" s="47" t="s">
        <v>59</v>
      </c>
      <c r="C189" s="49"/>
    </row>
    <row r="190" spans="1:3" ht="12.75">
      <c r="A190" s="34">
        <v>5002</v>
      </c>
      <c r="B190" s="47" t="s">
        <v>53</v>
      </c>
      <c r="C190" s="49"/>
    </row>
    <row r="191" spans="1:3" ht="12.75">
      <c r="A191" s="34">
        <v>7036</v>
      </c>
      <c r="B191" s="47" t="s">
        <v>71</v>
      </c>
      <c r="C191" s="49"/>
    </row>
    <row r="192" spans="1:3" ht="12.75">
      <c r="A192" s="34">
        <v>7038</v>
      </c>
      <c r="B192" s="47" t="s">
        <v>72</v>
      </c>
      <c r="C192" s="49"/>
    </row>
    <row r="193" spans="1:3" ht="12.75">
      <c r="A193" s="34">
        <v>5013</v>
      </c>
      <c r="B193" s="47" t="s">
        <v>57</v>
      </c>
      <c r="C193" s="49"/>
    </row>
    <row r="194" spans="1:3" ht="12.75">
      <c r="A194" s="34">
        <v>1001</v>
      </c>
      <c r="B194" s="47" t="s">
        <v>42</v>
      </c>
      <c r="C194" s="49"/>
    </row>
    <row r="195" spans="1:3" ht="12.75">
      <c r="A195" s="34">
        <v>6011</v>
      </c>
      <c r="B195" s="47" t="s">
        <v>61</v>
      </c>
      <c r="C195" s="49"/>
    </row>
    <row r="196" spans="1:3" ht="12.75">
      <c r="A196" s="34">
        <v>6026</v>
      </c>
      <c r="B196" s="47" t="s">
        <v>63</v>
      </c>
      <c r="C196" s="49"/>
    </row>
    <row r="197" spans="1:3" ht="12.75">
      <c r="A197" s="34">
        <v>3004</v>
      </c>
      <c r="B197" s="47" t="s">
        <v>50</v>
      </c>
      <c r="C197" s="49"/>
    </row>
    <row r="198" spans="1:3" ht="12.75">
      <c r="A198" s="34">
        <v>5018</v>
      </c>
      <c r="B198" s="47" t="s">
        <v>58</v>
      </c>
      <c r="C198" s="49"/>
    </row>
    <row r="199" spans="1:3" ht="12.75">
      <c r="A199" s="34">
        <v>7016</v>
      </c>
      <c r="B199" s="47" t="s">
        <v>292</v>
      </c>
      <c r="C199" s="49"/>
    </row>
    <row r="200" spans="1:3" ht="12.75">
      <c r="A200" s="34">
        <v>7023</v>
      </c>
      <c r="B200" s="47" t="s">
        <v>68</v>
      </c>
      <c r="C200" s="49"/>
    </row>
    <row r="201" spans="1:3" ht="12.75">
      <c r="A201" s="34">
        <v>7048</v>
      </c>
      <c r="B201" s="47" t="s">
        <v>77</v>
      </c>
      <c r="C201" s="49"/>
    </row>
    <row r="202" spans="1:3" ht="12.75">
      <c r="A202" s="34">
        <v>1013</v>
      </c>
      <c r="B202" s="47" t="s">
        <v>45</v>
      </c>
      <c r="C202" s="49"/>
    </row>
    <row r="203" spans="1:3" ht="12.75">
      <c r="A203" s="34">
        <v>3002</v>
      </c>
      <c r="B203" s="47" t="s">
        <v>48</v>
      </c>
      <c r="C203" s="49"/>
    </row>
    <row r="204" spans="1:3" ht="12.75">
      <c r="A204" s="34" t="s">
        <v>29</v>
      </c>
      <c r="B204" s="47" t="s">
        <v>99</v>
      </c>
      <c r="C204" s="49"/>
    </row>
    <row r="205" spans="1:3" ht="12.75">
      <c r="A205" s="34">
        <v>5005</v>
      </c>
      <c r="B205" s="47" t="s">
        <v>54</v>
      </c>
      <c r="C205" s="49"/>
    </row>
    <row r="206" spans="1:3" ht="12.75">
      <c r="A206" s="34">
        <v>5009</v>
      </c>
      <c r="B206" s="47" t="s">
        <v>55</v>
      </c>
      <c r="C206" s="49"/>
    </row>
    <row r="207" spans="1:3" ht="12.75">
      <c r="A207" s="34">
        <v>6018</v>
      </c>
      <c r="B207" s="47" t="s">
        <v>62</v>
      </c>
      <c r="C207" s="49"/>
    </row>
    <row r="208" spans="1:3" ht="12.75">
      <c r="A208" s="34">
        <v>7001</v>
      </c>
      <c r="B208" s="47" t="s">
        <v>64</v>
      </c>
      <c r="C208" s="49"/>
    </row>
    <row r="209" spans="1:3" ht="12.75">
      <c r="A209" s="34">
        <v>7012</v>
      </c>
      <c r="B209" s="47" t="s">
        <v>65</v>
      </c>
      <c r="C209" s="49"/>
    </row>
    <row r="210" spans="1:3" ht="12.75">
      <c r="A210" s="34">
        <v>7015</v>
      </c>
      <c r="B210" s="47" t="s">
        <v>66</v>
      </c>
      <c r="C210" s="49"/>
    </row>
    <row r="211" spans="1:3" ht="12.75">
      <c r="A211" s="34">
        <v>7030</v>
      </c>
      <c r="B211" s="47" t="s">
        <v>69</v>
      </c>
      <c r="C211" s="49"/>
    </row>
    <row r="212" spans="1:3" ht="12.75">
      <c r="A212" s="34">
        <v>7046</v>
      </c>
      <c r="B212" s="47" t="s">
        <v>293</v>
      </c>
      <c r="C212" s="49"/>
    </row>
    <row r="213" spans="1:3" ht="12.75">
      <c r="A213" s="34">
        <v>8001</v>
      </c>
      <c r="B213" s="47" t="s">
        <v>78</v>
      </c>
      <c r="C213" s="49"/>
    </row>
    <row r="214" spans="1:3" ht="12.75">
      <c r="A214" s="34">
        <v>8002</v>
      </c>
      <c r="B214" s="47" t="s">
        <v>79</v>
      </c>
      <c r="C214" s="49"/>
    </row>
    <row r="215" spans="1:3" ht="12.75">
      <c r="A215" s="34">
        <v>8007</v>
      </c>
      <c r="B215" s="47" t="s">
        <v>82</v>
      </c>
      <c r="C215" s="49"/>
    </row>
    <row r="216" spans="1:3" ht="12.75">
      <c r="A216" s="34">
        <v>8011</v>
      </c>
      <c r="B216" s="47" t="s">
        <v>83</v>
      </c>
      <c r="C216" s="49"/>
    </row>
    <row r="217" spans="1:3" ht="12.75">
      <c r="A217" s="34">
        <v>8012</v>
      </c>
      <c r="B217" s="47" t="s">
        <v>84</v>
      </c>
      <c r="C217" s="49"/>
    </row>
    <row r="218" spans="1:3" ht="12.75">
      <c r="A218" s="34">
        <v>8016</v>
      </c>
      <c r="B218" s="47" t="s">
        <v>86</v>
      </c>
      <c r="C218" s="49"/>
    </row>
    <row r="219" spans="1:3" ht="12.75">
      <c r="A219" s="34">
        <v>8019</v>
      </c>
      <c r="B219" s="47" t="s">
        <v>87</v>
      </c>
      <c r="C219" s="49"/>
    </row>
    <row r="220" spans="1:3" ht="12.75">
      <c r="A220" s="34">
        <v>8023</v>
      </c>
      <c r="B220" s="47" t="s">
        <v>88</v>
      </c>
      <c r="C220" s="49"/>
    </row>
    <row r="221" spans="1:3" ht="12.75">
      <c r="A221" s="34">
        <v>9005</v>
      </c>
      <c r="B221" s="47" t="s">
        <v>93</v>
      </c>
      <c r="C221" s="49"/>
    </row>
    <row r="222" spans="1:3" ht="12.75">
      <c r="A222" s="34">
        <v>9016</v>
      </c>
      <c r="B222" s="47" t="s">
        <v>95</v>
      </c>
      <c r="C222" s="49"/>
    </row>
    <row r="223" spans="1:3" ht="12.75">
      <c r="A223" s="34">
        <v>9004</v>
      </c>
      <c r="B223" s="47" t="s">
        <v>92</v>
      </c>
      <c r="C223" s="49"/>
    </row>
    <row r="224" spans="1:3" ht="12.75">
      <c r="A224" s="34">
        <v>5011</v>
      </c>
      <c r="B224" s="47" t="s">
        <v>56</v>
      </c>
      <c r="C224" s="49"/>
    </row>
    <row r="225" spans="1:3" ht="12.75">
      <c r="A225" s="34">
        <v>3005</v>
      </c>
      <c r="B225" s="47" t="s">
        <v>51</v>
      </c>
      <c r="C225" s="49"/>
    </row>
    <row r="226" spans="1:3" ht="12.75">
      <c r="A226" s="34">
        <v>6009</v>
      </c>
      <c r="B226" s="47" t="s">
        <v>60</v>
      </c>
      <c r="C226" s="49"/>
    </row>
    <row r="227" spans="1:3" ht="12.75">
      <c r="A227" s="34">
        <v>1011</v>
      </c>
      <c r="B227" s="47" t="s">
        <v>44</v>
      </c>
      <c r="C227" s="49"/>
    </row>
    <row r="228" spans="1:3" ht="12.75">
      <c r="A228" s="34">
        <v>1003</v>
      </c>
      <c r="B228" s="47" t="s">
        <v>43</v>
      </c>
      <c r="C228" s="49"/>
    </row>
    <row r="229" spans="1:3" s="110" customFormat="1" ht="12.75">
      <c r="A229" s="34">
        <v>8028</v>
      </c>
      <c r="B229" s="47" t="s">
        <v>89</v>
      </c>
      <c r="C229" s="49"/>
    </row>
    <row r="230" spans="1:3" ht="12" customHeight="1">
      <c r="A230" s="34">
        <v>9017</v>
      </c>
      <c r="B230" s="47" t="s">
        <v>96</v>
      </c>
      <c r="C230" s="49"/>
    </row>
    <row r="231" spans="1:3" ht="12.75">
      <c r="A231" s="34">
        <v>9022</v>
      </c>
      <c r="B231" s="47" t="s">
        <v>97</v>
      </c>
      <c r="C231" s="49"/>
    </row>
    <row r="232" spans="1:3" ht="12.75">
      <c r="A232" s="34">
        <v>7047</v>
      </c>
      <c r="B232" s="47" t="s">
        <v>294</v>
      </c>
      <c r="C232" s="49"/>
    </row>
    <row r="233" spans="1:3" ht="12.75">
      <c r="A233" s="34" t="s">
        <v>28</v>
      </c>
      <c r="B233" s="47" t="s">
        <v>98</v>
      </c>
      <c r="C233" s="49"/>
    </row>
    <row r="234" spans="1:3" ht="12.75">
      <c r="A234" s="34" t="s">
        <v>417</v>
      </c>
      <c r="B234" s="47" t="s">
        <v>418</v>
      </c>
      <c r="C234" s="49"/>
    </row>
    <row r="235" spans="1:3" ht="12.75">
      <c r="A235" s="34" t="s">
        <v>416</v>
      </c>
      <c r="B235" s="47" t="s">
        <v>419</v>
      </c>
      <c r="C235" s="49"/>
    </row>
    <row r="236" spans="1:3" ht="12.75">
      <c r="A236" s="34" t="s">
        <v>23</v>
      </c>
      <c r="B236" s="47" t="s">
        <v>112</v>
      </c>
      <c r="C236" s="49"/>
    </row>
    <row r="237" spans="1:3" ht="12.75">
      <c r="A237" s="34" t="s">
        <v>31</v>
      </c>
      <c r="B237" s="47" t="s">
        <v>101</v>
      </c>
      <c r="C237" s="54" t="s">
        <v>295</v>
      </c>
    </row>
    <row r="238" spans="1:3" ht="12.75" customHeight="1">
      <c r="A238" s="34" t="s">
        <v>32</v>
      </c>
      <c r="B238" s="47" t="s">
        <v>102</v>
      </c>
      <c r="C238" s="54" t="s">
        <v>295</v>
      </c>
    </row>
    <row r="239" spans="1:3" ht="12.75">
      <c r="A239" s="34" t="s">
        <v>33</v>
      </c>
      <c r="B239" s="47" t="s">
        <v>103</v>
      </c>
      <c r="C239" s="54" t="s">
        <v>295</v>
      </c>
    </row>
    <row r="240" spans="1:3" ht="13.15" customHeight="1">
      <c r="A240" s="34" t="s">
        <v>34</v>
      </c>
      <c r="B240" s="47" t="s">
        <v>104</v>
      </c>
      <c r="C240" s="54" t="s">
        <v>295</v>
      </c>
    </row>
    <row r="241" spans="1:3" ht="13.15" customHeight="1">
      <c r="A241" s="34" t="s">
        <v>35</v>
      </c>
      <c r="B241" s="47" t="s">
        <v>105</v>
      </c>
      <c r="C241" s="54" t="s">
        <v>295</v>
      </c>
    </row>
    <row r="242" spans="1:3" ht="13.15" customHeight="1">
      <c r="A242" s="34" t="s">
        <v>36</v>
      </c>
      <c r="B242" s="47" t="s">
        <v>106</v>
      </c>
      <c r="C242" s="54" t="s">
        <v>295</v>
      </c>
    </row>
    <row r="243" spans="1:3" ht="12.75" customHeight="1">
      <c r="A243" s="34" t="s">
        <v>37</v>
      </c>
      <c r="B243" s="47" t="s">
        <v>107</v>
      </c>
      <c r="C243" s="54" t="s">
        <v>295</v>
      </c>
    </row>
    <row r="244" spans="1:3" ht="13.15" customHeight="1">
      <c r="A244" s="34" t="s">
        <v>38</v>
      </c>
      <c r="B244" s="47" t="s">
        <v>108</v>
      </c>
      <c r="C244" s="54" t="s">
        <v>295</v>
      </c>
    </row>
    <row r="245" spans="1:3" ht="13.15" customHeight="1">
      <c r="A245" s="34" t="s">
        <v>39</v>
      </c>
      <c r="B245" s="47" t="s">
        <v>109</v>
      </c>
      <c r="C245" s="54" t="s">
        <v>295</v>
      </c>
    </row>
    <row r="246" spans="1:3" ht="12.75" customHeight="1">
      <c r="A246" s="34" t="s">
        <v>40</v>
      </c>
      <c r="B246" s="47" t="s">
        <v>110</v>
      </c>
      <c r="C246" s="54" t="s">
        <v>295</v>
      </c>
    </row>
    <row r="247" spans="1:3" ht="12.75" customHeight="1">
      <c r="A247" s="55" t="s">
        <v>117</v>
      </c>
      <c r="B247" s="56" t="s">
        <v>118</v>
      </c>
      <c r="C247" s="54" t="s">
        <v>295</v>
      </c>
    </row>
    <row r="248" spans="1:3" ht="13.15" customHeight="1">
      <c r="A248" s="55" t="s">
        <v>119</v>
      </c>
      <c r="B248" s="56" t="s">
        <v>120</v>
      </c>
      <c r="C248" s="54" t="s">
        <v>295</v>
      </c>
    </row>
    <row r="249" spans="1:3" ht="13.15" customHeight="1">
      <c r="A249" s="55" t="s">
        <v>122</v>
      </c>
      <c r="B249" s="56" t="s">
        <v>121</v>
      </c>
      <c r="C249" s="54" t="s">
        <v>295</v>
      </c>
    </row>
    <row r="250" spans="1:3" ht="13.15" customHeight="1">
      <c r="A250" s="55" t="s">
        <v>123</v>
      </c>
      <c r="B250" s="56" t="s">
        <v>124</v>
      </c>
      <c r="C250" s="54" t="s">
        <v>295</v>
      </c>
    </row>
    <row r="251" spans="1:3" ht="13.15" customHeight="1">
      <c r="A251" s="55" t="s">
        <v>125</v>
      </c>
      <c r="B251" s="56" t="s">
        <v>126</v>
      </c>
      <c r="C251" s="54" t="s">
        <v>295</v>
      </c>
    </row>
    <row r="252" spans="1:3" ht="13.15" customHeight="1">
      <c r="A252" s="55" t="s">
        <v>127</v>
      </c>
      <c r="B252" s="56" t="s">
        <v>128</v>
      </c>
      <c r="C252" s="54" t="s">
        <v>295</v>
      </c>
    </row>
    <row r="253" spans="1:3" ht="13.15" customHeight="1">
      <c r="A253" s="55" t="s">
        <v>129</v>
      </c>
      <c r="B253" s="56" t="s">
        <v>296</v>
      </c>
      <c r="C253" s="54" t="s">
        <v>295</v>
      </c>
    </row>
    <row r="254" spans="1:3" ht="13.15" customHeight="1">
      <c r="A254" s="55" t="s">
        <v>130</v>
      </c>
      <c r="B254" s="56" t="s">
        <v>297</v>
      </c>
      <c r="C254" s="54" t="s">
        <v>295</v>
      </c>
    </row>
    <row r="255" spans="1:3" ht="13.15" customHeight="1">
      <c r="A255" s="55" t="s">
        <v>131</v>
      </c>
      <c r="B255" s="56" t="s">
        <v>137</v>
      </c>
      <c r="C255" s="54" t="s">
        <v>295</v>
      </c>
    </row>
    <row r="256" spans="1:3" ht="13.15" customHeight="1">
      <c r="A256" s="55" t="s">
        <v>132</v>
      </c>
      <c r="B256" s="56" t="s">
        <v>138</v>
      </c>
      <c r="C256" s="54" t="s">
        <v>295</v>
      </c>
    </row>
    <row r="257" spans="1:3" ht="13.15" customHeight="1">
      <c r="A257" s="55" t="s">
        <v>133</v>
      </c>
      <c r="B257" s="56" t="s">
        <v>139</v>
      </c>
      <c r="C257" s="54" t="s">
        <v>295</v>
      </c>
    </row>
    <row r="258" spans="1:3" ht="13.15" customHeight="1">
      <c r="A258" s="55" t="s">
        <v>134</v>
      </c>
      <c r="B258" s="56" t="s">
        <v>140</v>
      </c>
      <c r="C258" s="54" t="s">
        <v>295</v>
      </c>
    </row>
    <row r="259" spans="1:3" ht="13.15" customHeight="1">
      <c r="A259" s="55" t="s">
        <v>135</v>
      </c>
      <c r="B259" s="56" t="s">
        <v>141</v>
      </c>
      <c r="C259" s="54" t="s">
        <v>295</v>
      </c>
    </row>
    <row r="260" spans="1:3" ht="13.15" customHeight="1">
      <c r="A260" s="55" t="s">
        <v>136</v>
      </c>
      <c r="B260" s="56" t="s">
        <v>298</v>
      </c>
      <c r="C260" s="54" t="s">
        <v>295</v>
      </c>
    </row>
    <row r="261" spans="1:3" ht="13.15" customHeight="1">
      <c r="A261" s="34" t="s">
        <v>41</v>
      </c>
      <c r="B261" s="47" t="s">
        <v>111</v>
      </c>
      <c r="C261" s="54" t="s">
        <v>295</v>
      </c>
    </row>
    <row r="262" spans="1:3" ht="13.15" customHeight="1">
      <c r="A262" s="34">
        <v>0</v>
      </c>
      <c r="B262" s="47" t="s">
        <v>299</v>
      </c>
      <c r="C262" s="54"/>
    </row>
    <row r="263" spans="1:3" ht="13.15" customHeight="1">
      <c r="A263" s="110"/>
      <c r="B263" s="110"/>
      <c r="C263" s="110"/>
    </row>
    <row r="264" spans="1:3" ht="13.15" customHeight="1">
      <c r="A264" s="57" t="s">
        <v>300</v>
      </c>
    </row>
    <row r="265" spans="1:3" ht="13.15" customHeight="1">
      <c r="A265" s="44" t="s">
        <v>18</v>
      </c>
      <c r="B265" s="33" t="s">
        <v>19</v>
      </c>
      <c r="C265" s="33" t="s">
        <v>20</v>
      </c>
    </row>
    <row r="266" spans="1:3" ht="12.75">
      <c r="A266" s="34" t="s">
        <v>206</v>
      </c>
      <c r="B266" s="47" t="s">
        <v>301</v>
      </c>
      <c r="C266" s="49"/>
    </row>
    <row r="267" spans="1:3" ht="12.75">
      <c r="A267" s="110"/>
      <c r="B267" s="50"/>
      <c r="C267" s="39"/>
    </row>
    <row r="268" spans="1:3" ht="12.75">
      <c r="A268" s="31" t="s">
        <v>320</v>
      </c>
    </row>
    <row r="269" spans="1:3">
      <c r="A269" s="44" t="s">
        <v>18</v>
      </c>
      <c r="B269" s="33" t="s">
        <v>19</v>
      </c>
      <c r="C269" s="33" t="s">
        <v>20</v>
      </c>
    </row>
    <row r="270" spans="1:3" ht="12.75">
      <c r="A270" s="106" t="s">
        <v>209</v>
      </c>
      <c r="B270" s="36" t="s">
        <v>430</v>
      </c>
      <c r="C270" s="53"/>
    </row>
    <row r="271" spans="1:3" ht="12.75">
      <c r="A271" s="106" t="s">
        <v>210</v>
      </c>
      <c r="B271" s="36" t="s">
        <v>431</v>
      </c>
      <c r="C271" s="53"/>
    </row>
    <row r="272" spans="1:3" ht="12.75">
      <c r="A272" s="110"/>
      <c r="B272" s="50"/>
      <c r="C272" s="39"/>
    </row>
    <row r="273" spans="1:3" ht="12.75">
      <c r="A273" s="31" t="s">
        <v>360</v>
      </c>
    </row>
    <row r="274" spans="1:3">
      <c r="A274" s="44"/>
      <c r="B274" s="33" t="s">
        <v>19</v>
      </c>
      <c r="C274" s="33" t="s">
        <v>20</v>
      </c>
    </row>
    <row r="275" spans="1:3" ht="12.75">
      <c r="A275" s="34">
        <v>9003</v>
      </c>
      <c r="B275" s="47" t="s">
        <v>291</v>
      </c>
      <c r="C275" s="49"/>
    </row>
    <row r="276" spans="1:3" ht="12.75">
      <c r="A276" s="34">
        <v>9010</v>
      </c>
      <c r="B276" s="47" t="s">
        <v>94</v>
      </c>
      <c r="C276" s="49"/>
    </row>
    <row r="277" spans="1:3" ht="12.75">
      <c r="A277" s="34">
        <v>1015</v>
      </c>
      <c r="B277" s="47" t="s">
        <v>46</v>
      </c>
      <c r="C277" s="49"/>
    </row>
    <row r="278" spans="1:3" ht="12.75">
      <c r="A278" s="34">
        <v>3012</v>
      </c>
      <c r="B278" s="47" t="s">
        <v>52</v>
      </c>
      <c r="C278" s="49"/>
    </row>
    <row r="279" spans="1:3" ht="12.75">
      <c r="A279" s="34">
        <v>7022</v>
      </c>
      <c r="B279" s="47" t="s">
        <v>67</v>
      </c>
      <c r="C279" s="49"/>
    </row>
    <row r="280" spans="1:3" ht="12.75">
      <c r="A280" s="34">
        <v>7040</v>
      </c>
      <c r="B280" s="47" t="s">
        <v>74</v>
      </c>
      <c r="C280" s="49"/>
    </row>
    <row r="281" spans="1:3" ht="12.75">
      <c r="A281" s="34" t="s">
        <v>30</v>
      </c>
      <c r="B281" s="47" t="s">
        <v>100</v>
      </c>
      <c r="C281" s="49"/>
    </row>
    <row r="282" spans="1:3" ht="12.75">
      <c r="A282" s="34">
        <v>9001</v>
      </c>
      <c r="B282" s="47" t="s">
        <v>90</v>
      </c>
      <c r="C282" s="49"/>
    </row>
    <row r="283" spans="1:3" ht="12.75">
      <c r="A283" s="34">
        <v>9006</v>
      </c>
      <c r="B283" s="47" t="s">
        <v>26</v>
      </c>
      <c r="C283" s="49"/>
    </row>
    <row r="284" spans="1:3" ht="12.75">
      <c r="A284" s="34">
        <v>9007</v>
      </c>
      <c r="B284" s="47" t="s">
        <v>288</v>
      </c>
      <c r="C284" s="49"/>
    </row>
    <row r="285" spans="1:3" ht="12.75">
      <c r="A285" s="34">
        <v>7035</v>
      </c>
      <c r="B285" s="47" t="s">
        <v>70</v>
      </c>
      <c r="C285" s="49"/>
    </row>
    <row r="286" spans="1:3" ht="12.75">
      <c r="A286" s="34">
        <v>7039</v>
      </c>
      <c r="B286" s="47" t="s">
        <v>73</v>
      </c>
      <c r="C286" s="49"/>
    </row>
    <row r="287" spans="1:3" ht="12.75">
      <c r="A287" s="34">
        <v>8014</v>
      </c>
      <c r="B287" s="47" t="s">
        <v>85</v>
      </c>
      <c r="C287" s="49"/>
    </row>
    <row r="288" spans="1:3" ht="12.75">
      <c r="A288" s="34">
        <v>8003</v>
      </c>
      <c r="B288" s="47" t="s">
        <v>80</v>
      </c>
      <c r="C288" s="49"/>
    </row>
    <row r="289" spans="1:3" ht="12.75">
      <c r="A289" s="34">
        <v>8004</v>
      </c>
      <c r="B289" s="47" t="s">
        <v>81</v>
      </c>
      <c r="C289" s="49"/>
    </row>
    <row r="290" spans="1:3" ht="12.75">
      <c r="A290" s="34">
        <v>3000</v>
      </c>
      <c r="B290" s="47" t="s">
        <v>47</v>
      </c>
      <c r="C290" s="49"/>
    </row>
    <row r="291" spans="1:3" ht="12.75">
      <c r="A291" s="34">
        <v>3003</v>
      </c>
      <c r="B291" s="47" t="s">
        <v>49</v>
      </c>
      <c r="C291" s="49"/>
    </row>
    <row r="292" spans="1:3" ht="12.75">
      <c r="A292" s="34">
        <v>6005</v>
      </c>
      <c r="B292" s="47" t="s">
        <v>59</v>
      </c>
      <c r="C292" s="49"/>
    </row>
    <row r="293" spans="1:3" ht="12.75">
      <c r="A293" s="34">
        <v>5002</v>
      </c>
      <c r="B293" s="47" t="s">
        <v>53</v>
      </c>
      <c r="C293" s="49"/>
    </row>
    <row r="294" spans="1:3" ht="12.75">
      <c r="A294" s="34">
        <v>7036</v>
      </c>
      <c r="B294" s="47" t="s">
        <v>71</v>
      </c>
      <c r="C294" s="49"/>
    </row>
    <row r="295" spans="1:3" ht="12.75">
      <c r="A295" s="34">
        <v>7038</v>
      </c>
      <c r="B295" s="47" t="s">
        <v>72</v>
      </c>
      <c r="C295" s="49"/>
    </row>
    <row r="296" spans="1:3" ht="12.75">
      <c r="A296" s="34">
        <v>5013</v>
      </c>
      <c r="B296" s="47" t="s">
        <v>57</v>
      </c>
      <c r="C296" s="49"/>
    </row>
    <row r="297" spans="1:3" ht="12.75">
      <c r="A297" s="34">
        <v>1001</v>
      </c>
      <c r="B297" s="47" t="s">
        <v>42</v>
      </c>
      <c r="C297" s="49"/>
    </row>
    <row r="298" spans="1:3" ht="12.75">
      <c r="A298" s="34">
        <v>6011</v>
      </c>
      <c r="B298" s="47" t="s">
        <v>61</v>
      </c>
      <c r="C298" s="49"/>
    </row>
    <row r="299" spans="1:3" ht="12.75">
      <c r="A299" s="34">
        <v>6026</v>
      </c>
      <c r="B299" s="47" t="s">
        <v>63</v>
      </c>
      <c r="C299" s="49"/>
    </row>
    <row r="300" spans="1:3" ht="12.75">
      <c r="A300" s="34">
        <v>3004</v>
      </c>
      <c r="B300" s="47" t="s">
        <v>50</v>
      </c>
      <c r="C300" s="49"/>
    </row>
    <row r="301" spans="1:3" ht="12.75">
      <c r="A301" s="34">
        <v>5018</v>
      </c>
      <c r="B301" s="47" t="s">
        <v>58</v>
      </c>
      <c r="C301" s="49"/>
    </row>
    <row r="302" spans="1:3" ht="12.75">
      <c r="A302" s="34">
        <v>7016</v>
      </c>
      <c r="B302" s="47" t="s">
        <v>292</v>
      </c>
      <c r="C302" s="49"/>
    </row>
    <row r="303" spans="1:3" ht="12.75">
      <c r="A303" s="34">
        <v>7023</v>
      </c>
      <c r="B303" s="47" t="s">
        <v>68</v>
      </c>
      <c r="C303" s="49"/>
    </row>
    <row r="304" spans="1:3" ht="12.75">
      <c r="A304" s="34">
        <v>7048</v>
      </c>
      <c r="B304" s="47" t="s">
        <v>77</v>
      </c>
      <c r="C304" s="49"/>
    </row>
    <row r="305" spans="1:3" ht="12.75">
      <c r="A305" s="34">
        <v>1013</v>
      </c>
      <c r="B305" s="47" t="s">
        <v>45</v>
      </c>
      <c r="C305" s="49"/>
    </row>
    <row r="306" spans="1:3" ht="12.75">
      <c r="A306" s="34">
        <v>3002</v>
      </c>
      <c r="B306" s="47" t="s">
        <v>48</v>
      </c>
      <c r="C306" s="49"/>
    </row>
    <row r="307" spans="1:3" ht="12.75">
      <c r="A307" s="34" t="s">
        <v>29</v>
      </c>
      <c r="B307" s="47" t="s">
        <v>99</v>
      </c>
      <c r="C307" s="49"/>
    </row>
    <row r="308" spans="1:3" ht="12.75">
      <c r="A308" s="34">
        <v>5005</v>
      </c>
      <c r="B308" s="47" t="s">
        <v>54</v>
      </c>
      <c r="C308" s="49"/>
    </row>
    <row r="309" spans="1:3" ht="12.75">
      <c r="A309" s="34">
        <v>5009</v>
      </c>
      <c r="B309" s="47" t="s">
        <v>55</v>
      </c>
      <c r="C309" s="49"/>
    </row>
    <row r="310" spans="1:3" ht="12.75">
      <c r="A310" s="34">
        <v>6018</v>
      </c>
      <c r="B310" s="47" t="s">
        <v>62</v>
      </c>
      <c r="C310" s="49"/>
    </row>
    <row r="311" spans="1:3" ht="12.75">
      <c r="A311" s="34">
        <v>7001</v>
      </c>
      <c r="B311" s="47" t="s">
        <v>64</v>
      </c>
      <c r="C311" s="49"/>
    </row>
    <row r="312" spans="1:3" ht="12.75">
      <c r="A312" s="34">
        <v>7012</v>
      </c>
      <c r="B312" s="47" t="s">
        <v>65</v>
      </c>
      <c r="C312" s="49"/>
    </row>
    <row r="313" spans="1:3" ht="12.75">
      <c r="A313" s="34">
        <v>7015</v>
      </c>
      <c r="B313" s="47" t="s">
        <v>66</v>
      </c>
      <c r="C313" s="49"/>
    </row>
    <row r="314" spans="1:3" ht="12.75">
      <c r="A314" s="34">
        <v>7030</v>
      </c>
      <c r="B314" s="47" t="s">
        <v>69</v>
      </c>
      <c r="C314" s="49"/>
    </row>
    <row r="315" spans="1:3" ht="12.75">
      <c r="A315" s="34">
        <v>7046</v>
      </c>
      <c r="B315" s="47" t="s">
        <v>293</v>
      </c>
      <c r="C315" s="49"/>
    </row>
    <row r="316" spans="1:3" ht="12.75">
      <c r="A316" s="34">
        <v>8001</v>
      </c>
      <c r="B316" s="47" t="s">
        <v>78</v>
      </c>
      <c r="C316" s="49"/>
    </row>
    <row r="317" spans="1:3" ht="12.75">
      <c r="A317" s="34">
        <v>8002</v>
      </c>
      <c r="B317" s="47" t="s">
        <v>79</v>
      </c>
      <c r="C317" s="49"/>
    </row>
    <row r="318" spans="1:3" ht="12.75">
      <c r="A318" s="34">
        <v>8007</v>
      </c>
      <c r="B318" s="47" t="s">
        <v>82</v>
      </c>
      <c r="C318" s="49"/>
    </row>
    <row r="319" spans="1:3" ht="12.75">
      <c r="A319" s="34">
        <v>8011</v>
      </c>
      <c r="B319" s="47" t="s">
        <v>83</v>
      </c>
      <c r="C319" s="49"/>
    </row>
    <row r="320" spans="1:3" ht="12.75">
      <c r="A320" s="34">
        <v>8012</v>
      </c>
      <c r="B320" s="47" t="s">
        <v>84</v>
      </c>
      <c r="C320" s="49"/>
    </row>
    <row r="321" spans="1:3" ht="12.75">
      <c r="A321" s="34">
        <v>8016</v>
      </c>
      <c r="B321" s="47" t="s">
        <v>86</v>
      </c>
      <c r="C321" s="49"/>
    </row>
    <row r="322" spans="1:3" ht="12.75">
      <c r="A322" s="34">
        <v>8019</v>
      </c>
      <c r="B322" s="47" t="s">
        <v>87</v>
      </c>
      <c r="C322" s="49"/>
    </row>
    <row r="323" spans="1:3" ht="12.75">
      <c r="A323" s="34">
        <v>8023</v>
      </c>
      <c r="B323" s="47" t="s">
        <v>88</v>
      </c>
      <c r="C323" s="49"/>
    </row>
    <row r="324" spans="1:3" ht="12.75">
      <c r="A324" s="34">
        <v>9005</v>
      </c>
      <c r="B324" s="47" t="s">
        <v>93</v>
      </c>
      <c r="C324" s="49"/>
    </row>
    <row r="325" spans="1:3" ht="12.75">
      <c r="A325" s="34">
        <v>9016</v>
      </c>
      <c r="B325" s="47" t="s">
        <v>95</v>
      </c>
      <c r="C325" s="49"/>
    </row>
    <row r="326" spans="1:3" ht="12.75">
      <c r="A326" s="34">
        <v>9004</v>
      </c>
      <c r="B326" s="47" t="s">
        <v>92</v>
      </c>
      <c r="C326" s="49"/>
    </row>
    <row r="327" spans="1:3" ht="12.75">
      <c r="A327" s="34">
        <v>5011</v>
      </c>
      <c r="B327" s="47" t="s">
        <v>56</v>
      </c>
      <c r="C327" s="49"/>
    </row>
    <row r="328" spans="1:3" ht="12.75">
      <c r="A328" s="34">
        <v>3005</v>
      </c>
      <c r="B328" s="47" t="s">
        <v>51</v>
      </c>
      <c r="C328" s="49"/>
    </row>
    <row r="329" spans="1:3" ht="12.75">
      <c r="A329" s="34">
        <v>6009</v>
      </c>
      <c r="B329" s="47" t="s">
        <v>60</v>
      </c>
      <c r="C329" s="49"/>
    </row>
    <row r="330" spans="1:3" ht="12.75">
      <c r="A330" s="34">
        <v>1011</v>
      </c>
      <c r="B330" s="47" t="s">
        <v>44</v>
      </c>
      <c r="C330" s="49"/>
    </row>
    <row r="331" spans="1:3" ht="12.75">
      <c r="A331" s="34">
        <v>1003</v>
      </c>
      <c r="B331" s="47" t="s">
        <v>43</v>
      </c>
      <c r="C331" s="49"/>
    </row>
    <row r="332" spans="1:3" ht="12.75">
      <c r="A332" s="34">
        <v>8028</v>
      </c>
      <c r="B332" s="47" t="s">
        <v>89</v>
      </c>
      <c r="C332" s="49"/>
    </row>
    <row r="333" spans="1:3" ht="12.75">
      <c r="A333" s="34">
        <v>9017</v>
      </c>
      <c r="B333" s="47" t="s">
        <v>96</v>
      </c>
      <c r="C333" s="49"/>
    </row>
    <row r="334" spans="1:3" ht="12.75">
      <c r="A334" s="34">
        <v>9022</v>
      </c>
      <c r="B334" s="47" t="s">
        <v>97</v>
      </c>
      <c r="C334" s="49"/>
    </row>
    <row r="335" spans="1:3" ht="13.15" customHeight="1">
      <c r="A335" s="34">
        <v>7047</v>
      </c>
      <c r="B335" s="47" t="s">
        <v>294</v>
      </c>
      <c r="C335" s="49"/>
    </row>
    <row r="336" spans="1:3" ht="13.15" customHeight="1">
      <c r="A336" s="34" t="s">
        <v>28</v>
      </c>
      <c r="B336" s="47" t="s">
        <v>98</v>
      </c>
      <c r="C336" s="49"/>
    </row>
    <row r="337" spans="1:3" ht="12.75">
      <c r="A337" s="34" t="s">
        <v>417</v>
      </c>
      <c r="B337" s="47" t="s">
        <v>418</v>
      </c>
      <c r="C337" s="49"/>
    </row>
    <row r="338" spans="1:3" ht="12.75">
      <c r="A338" s="34" t="s">
        <v>416</v>
      </c>
      <c r="B338" s="47" t="s">
        <v>419</v>
      </c>
      <c r="C338" s="49"/>
    </row>
    <row r="339" spans="1:3" ht="13.15" customHeight="1">
      <c r="A339" s="34" t="s">
        <v>23</v>
      </c>
      <c r="B339" s="47" t="s">
        <v>112</v>
      </c>
      <c r="C339" s="49"/>
    </row>
    <row r="340" spans="1:3" ht="12.75" customHeight="1">
      <c r="A340" s="34" t="s">
        <v>31</v>
      </c>
      <c r="B340" s="47" t="s">
        <v>101</v>
      </c>
      <c r="C340" s="54" t="s">
        <v>295</v>
      </c>
    </row>
    <row r="341" spans="1:3" ht="13.15" customHeight="1">
      <c r="A341" s="34" t="s">
        <v>32</v>
      </c>
      <c r="B341" s="47" t="s">
        <v>102</v>
      </c>
      <c r="C341" s="54" t="s">
        <v>295</v>
      </c>
    </row>
    <row r="342" spans="1:3" ht="13.15" customHeight="1">
      <c r="A342" s="34" t="s">
        <v>33</v>
      </c>
      <c r="B342" s="47" t="s">
        <v>103</v>
      </c>
      <c r="C342" s="54" t="s">
        <v>295</v>
      </c>
    </row>
    <row r="343" spans="1:3" ht="13.15" customHeight="1">
      <c r="A343" s="34" t="s">
        <v>34</v>
      </c>
      <c r="B343" s="47" t="s">
        <v>104</v>
      </c>
      <c r="C343" s="54" t="s">
        <v>295</v>
      </c>
    </row>
    <row r="344" spans="1:3" ht="13.15" customHeight="1">
      <c r="A344" s="34" t="s">
        <v>35</v>
      </c>
      <c r="B344" s="47" t="s">
        <v>105</v>
      </c>
      <c r="C344" s="54" t="s">
        <v>295</v>
      </c>
    </row>
    <row r="345" spans="1:3" ht="13.15" customHeight="1">
      <c r="A345" s="34" t="s">
        <v>36</v>
      </c>
      <c r="B345" s="47" t="s">
        <v>106</v>
      </c>
      <c r="C345" s="54" t="s">
        <v>295</v>
      </c>
    </row>
    <row r="346" spans="1:3" ht="13.15" customHeight="1">
      <c r="A346" s="34" t="s">
        <v>37</v>
      </c>
      <c r="B346" s="47" t="s">
        <v>107</v>
      </c>
      <c r="C346" s="54" t="s">
        <v>295</v>
      </c>
    </row>
    <row r="347" spans="1:3" ht="13.15" customHeight="1">
      <c r="A347" s="34" t="s">
        <v>38</v>
      </c>
      <c r="B347" s="47" t="s">
        <v>108</v>
      </c>
      <c r="C347" s="54" t="s">
        <v>295</v>
      </c>
    </row>
    <row r="348" spans="1:3" ht="13.15" customHeight="1">
      <c r="A348" s="34" t="s">
        <v>39</v>
      </c>
      <c r="B348" s="47" t="s">
        <v>109</v>
      </c>
      <c r="C348" s="54" t="s">
        <v>295</v>
      </c>
    </row>
    <row r="349" spans="1:3" ht="13.15" customHeight="1">
      <c r="A349" s="34" t="s">
        <v>40</v>
      </c>
      <c r="B349" s="47" t="s">
        <v>110</v>
      </c>
      <c r="C349" s="54" t="s">
        <v>295</v>
      </c>
    </row>
    <row r="350" spans="1:3" ht="13.15" customHeight="1">
      <c r="A350" s="55" t="s">
        <v>117</v>
      </c>
      <c r="B350" s="56" t="s">
        <v>118</v>
      </c>
      <c r="C350" s="54" t="s">
        <v>295</v>
      </c>
    </row>
    <row r="351" spans="1:3" ht="13.15" customHeight="1">
      <c r="A351" s="55" t="s">
        <v>119</v>
      </c>
      <c r="B351" s="56" t="s">
        <v>120</v>
      </c>
      <c r="C351" s="54" t="s">
        <v>295</v>
      </c>
    </row>
    <row r="352" spans="1:3" ht="13.15" customHeight="1">
      <c r="A352" s="55" t="s">
        <v>122</v>
      </c>
      <c r="B352" s="56" t="s">
        <v>121</v>
      </c>
      <c r="C352" s="54" t="s">
        <v>295</v>
      </c>
    </row>
    <row r="353" spans="1:3" ht="12.75">
      <c r="A353" s="55" t="s">
        <v>123</v>
      </c>
      <c r="B353" s="56" t="s">
        <v>124</v>
      </c>
      <c r="C353" s="54" t="s">
        <v>295</v>
      </c>
    </row>
    <row r="354" spans="1:3" ht="12.75">
      <c r="A354" s="55" t="s">
        <v>125</v>
      </c>
      <c r="B354" s="56" t="s">
        <v>126</v>
      </c>
      <c r="C354" s="54" t="s">
        <v>295</v>
      </c>
    </row>
    <row r="355" spans="1:3" ht="12.75">
      <c r="A355" s="55" t="s">
        <v>127</v>
      </c>
      <c r="B355" s="56" t="s">
        <v>128</v>
      </c>
      <c r="C355" s="54" t="s">
        <v>295</v>
      </c>
    </row>
    <row r="356" spans="1:3" ht="12.75">
      <c r="A356" s="55" t="s">
        <v>129</v>
      </c>
      <c r="B356" s="56" t="s">
        <v>296</v>
      </c>
      <c r="C356" s="54" t="s">
        <v>295</v>
      </c>
    </row>
    <row r="357" spans="1:3" ht="12.75">
      <c r="A357" s="55" t="s">
        <v>130</v>
      </c>
      <c r="B357" s="56" t="s">
        <v>297</v>
      </c>
      <c r="C357" s="54" t="s">
        <v>295</v>
      </c>
    </row>
    <row r="358" spans="1:3" ht="12.75">
      <c r="A358" s="55" t="s">
        <v>131</v>
      </c>
      <c r="B358" s="56" t="s">
        <v>137</v>
      </c>
      <c r="C358" s="54" t="s">
        <v>295</v>
      </c>
    </row>
    <row r="359" spans="1:3" ht="12.75">
      <c r="A359" s="55" t="s">
        <v>132</v>
      </c>
      <c r="B359" s="56" t="s">
        <v>138</v>
      </c>
      <c r="C359" s="54" t="s">
        <v>295</v>
      </c>
    </row>
    <row r="360" spans="1:3" ht="12.75">
      <c r="A360" s="55" t="s">
        <v>133</v>
      </c>
      <c r="B360" s="56" t="s">
        <v>139</v>
      </c>
      <c r="C360" s="54" t="s">
        <v>295</v>
      </c>
    </row>
    <row r="361" spans="1:3" ht="12.75">
      <c r="A361" s="55" t="s">
        <v>134</v>
      </c>
      <c r="B361" s="56" t="s">
        <v>140</v>
      </c>
      <c r="C361" s="54" t="s">
        <v>295</v>
      </c>
    </row>
    <row r="362" spans="1:3" ht="12.75">
      <c r="A362" s="55" t="s">
        <v>135</v>
      </c>
      <c r="B362" s="56" t="s">
        <v>141</v>
      </c>
      <c r="C362" s="54" t="s">
        <v>295</v>
      </c>
    </row>
    <row r="363" spans="1:3" ht="12.75">
      <c r="A363" s="55" t="s">
        <v>136</v>
      </c>
      <c r="B363" s="56" t="s">
        <v>298</v>
      </c>
      <c r="C363" s="54" t="s">
        <v>295</v>
      </c>
    </row>
    <row r="364" spans="1:3" ht="12.75">
      <c r="A364" s="34" t="s">
        <v>41</v>
      </c>
      <c r="B364" s="47" t="s">
        <v>111</v>
      </c>
      <c r="C364" s="54" t="s">
        <v>295</v>
      </c>
    </row>
    <row r="365" spans="1:3" ht="12.75">
      <c r="A365" s="34">
        <v>0</v>
      </c>
      <c r="B365" s="47" t="s">
        <v>299</v>
      </c>
      <c r="C365" s="54"/>
    </row>
    <row r="366" spans="1:3" ht="12.75" customHeight="1">
      <c r="A366" s="110"/>
      <c r="B366" s="50"/>
      <c r="C366" s="60"/>
    </row>
    <row r="367" spans="1:3" ht="12.75">
      <c r="A367" s="31" t="s">
        <v>321</v>
      </c>
    </row>
    <row r="368" spans="1:3">
      <c r="A368" s="44" t="s">
        <v>18</v>
      </c>
      <c r="B368" s="33" t="s">
        <v>19</v>
      </c>
      <c r="C368" s="33" t="s">
        <v>20</v>
      </c>
    </row>
    <row r="369" spans="1:3" ht="12.75">
      <c r="A369" s="58" t="s">
        <v>213</v>
      </c>
      <c r="B369" s="52" t="s">
        <v>302</v>
      </c>
      <c r="C369" s="61" t="s">
        <v>359</v>
      </c>
    </row>
    <row r="370" spans="1:3" ht="12.75">
      <c r="A370" s="62"/>
      <c r="B370" s="63"/>
      <c r="C370" s="63"/>
    </row>
    <row r="371" spans="1:3" ht="12.75">
      <c r="A371" s="31" t="s">
        <v>350</v>
      </c>
    </row>
    <row r="372" spans="1:3">
      <c r="A372" s="44" t="s">
        <v>18</v>
      </c>
      <c r="B372" s="33" t="s">
        <v>19</v>
      </c>
      <c r="C372" s="33" t="s">
        <v>20</v>
      </c>
    </row>
    <row r="373" spans="1:3" ht="12.75">
      <c r="A373" s="58" t="s">
        <v>198</v>
      </c>
      <c r="B373" s="36" t="s">
        <v>290</v>
      </c>
      <c r="C373" s="53"/>
    </row>
    <row r="374" spans="1:3" ht="12.75">
      <c r="A374" s="34">
        <v>9003</v>
      </c>
      <c r="B374" s="47" t="s">
        <v>291</v>
      </c>
      <c r="C374" s="49"/>
    </row>
    <row r="375" spans="1:3" ht="12.75">
      <c r="A375" s="34">
        <v>9010</v>
      </c>
      <c r="B375" s="47" t="s">
        <v>94</v>
      </c>
      <c r="C375" s="49"/>
    </row>
    <row r="376" spans="1:3" ht="12.75">
      <c r="A376" s="34">
        <v>1015</v>
      </c>
      <c r="B376" s="47" t="s">
        <v>46</v>
      </c>
      <c r="C376" s="49"/>
    </row>
    <row r="377" spans="1:3" ht="12.75">
      <c r="A377" s="34">
        <v>3012</v>
      </c>
      <c r="B377" s="47" t="s">
        <v>52</v>
      </c>
      <c r="C377" s="49"/>
    </row>
    <row r="378" spans="1:3" ht="12.75">
      <c r="A378" s="34">
        <v>7022</v>
      </c>
      <c r="B378" s="47" t="s">
        <v>67</v>
      </c>
      <c r="C378" s="49"/>
    </row>
    <row r="379" spans="1:3" ht="12.75">
      <c r="A379" s="34">
        <v>7040</v>
      </c>
      <c r="B379" s="47" t="s">
        <v>74</v>
      </c>
      <c r="C379" s="49"/>
    </row>
    <row r="380" spans="1:3" ht="12.75">
      <c r="A380" s="34" t="s">
        <v>30</v>
      </c>
      <c r="B380" s="47" t="s">
        <v>100</v>
      </c>
      <c r="C380" s="49"/>
    </row>
    <row r="381" spans="1:3" ht="12.75">
      <c r="A381" s="34">
        <v>9001</v>
      </c>
      <c r="B381" s="47" t="s">
        <v>90</v>
      </c>
      <c r="C381" s="49"/>
    </row>
    <row r="382" spans="1:3" ht="12.75">
      <c r="A382" s="34">
        <v>9006</v>
      </c>
      <c r="B382" s="47" t="s">
        <v>26</v>
      </c>
      <c r="C382" s="49"/>
    </row>
    <row r="383" spans="1:3" ht="12.75">
      <c r="A383" s="34">
        <v>9007</v>
      </c>
      <c r="B383" s="47" t="s">
        <v>288</v>
      </c>
      <c r="C383" s="49"/>
    </row>
    <row r="384" spans="1:3" ht="12.75">
      <c r="A384" s="34">
        <v>7035</v>
      </c>
      <c r="B384" s="47" t="s">
        <v>70</v>
      </c>
      <c r="C384" s="49"/>
    </row>
    <row r="385" spans="1:3" ht="12.75">
      <c r="A385" s="34">
        <v>7039</v>
      </c>
      <c r="B385" s="47" t="s">
        <v>73</v>
      </c>
      <c r="C385" s="49"/>
    </row>
    <row r="386" spans="1:3" ht="12.75">
      <c r="A386" s="34">
        <v>8014</v>
      </c>
      <c r="B386" s="47" t="s">
        <v>85</v>
      </c>
      <c r="C386" s="49"/>
    </row>
    <row r="387" spans="1:3" ht="12.75">
      <c r="A387" s="34">
        <v>8003</v>
      </c>
      <c r="B387" s="47" t="s">
        <v>80</v>
      </c>
      <c r="C387" s="49"/>
    </row>
    <row r="388" spans="1:3" ht="12.75">
      <c r="A388" s="34">
        <v>8004</v>
      </c>
      <c r="B388" s="47" t="s">
        <v>81</v>
      </c>
      <c r="C388" s="49"/>
    </row>
    <row r="389" spans="1:3" ht="12.75">
      <c r="A389" s="34">
        <v>3000</v>
      </c>
      <c r="B389" s="47" t="s">
        <v>47</v>
      </c>
      <c r="C389" s="49"/>
    </row>
    <row r="390" spans="1:3" ht="12.75">
      <c r="A390" s="34">
        <v>3003</v>
      </c>
      <c r="B390" s="47" t="s">
        <v>49</v>
      </c>
      <c r="C390" s="49"/>
    </row>
    <row r="391" spans="1:3" ht="12.75">
      <c r="A391" s="34">
        <v>6005</v>
      </c>
      <c r="B391" s="47" t="s">
        <v>59</v>
      </c>
      <c r="C391" s="49"/>
    </row>
    <row r="392" spans="1:3" ht="12.75">
      <c r="A392" s="34">
        <v>5002</v>
      </c>
      <c r="B392" s="47" t="s">
        <v>53</v>
      </c>
      <c r="C392" s="49"/>
    </row>
    <row r="393" spans="1:3" ht="12.75">
      <c r="A393" s="34">
        <v>7036</v>
      </c>
      <c r="B393" s="47" t="s">
        <v>71</v>
      </c>
      <c r="C393" s="49"/>
    </row>
    <row r="394" spans="1:3" ht="12.75">
      <c r="A394" s="34">
        <v>7038</v>
      </c>
      <c r="B394" s="47" t="s">
        <v>72</v>
      </c>
      <c r="C394" s="49"/>
    </row>
    <row r="395" spans="1:3" ht="12.75">
      <c r="A395" s="34">
        <v>5013</v>
      </c>
      <c r="B395" s="47" t="s">
        <v>57</v>
      </c>
      <c r="C395" s="49"/>
    </row>
    <row r="396" spans="1:3" ht="12.75">
      <c r="A396" s="34">
        <v>1001</v>
      </c>
      <c r="B396" s="47" t="s">
        <v>42</v>
      </c>
      <c r="C396" s="49"/>
    </row>
    <row r="397" spans="1:3" ht="12.75">
      <c r="A397" s="34">
        <v>6011</v>
      </c>
      <c r="B397" s="47" t="s">
        <v>61</v>
      </c>
      <c r="C397" s="49"/>
    </row>
    <row r="398" spans="1:3" ht="12.75">
      <c r="A398" s="34">
        <v>6026</v>
      </c>
      <c r="B398" s="47" t="s">
        <v>63</v>
      </c>
      <c r="C398" s="49"/>
    </row>
    <row r="399" spans="1:3" ht="12.75">
      <c r="A399" s="34">
        <v>3004</v>
      </c>
      <c r="B399" s="47" t="s">
        <v>50</v>
      </c>
      <c r="C399" s="49"/>
    </row>
    <row r="400" spans="1:3" ht="12.75">
      <c r="A400" s="34">
        <v>5018</v>
      </c>
      <c r="B400" s="47" t="s">
        <v>58</v>
      </c>
      <c r="C400" s="49"/>
    </row>
    <row r="401" spans="1:3" ht="12.75">
      <c r="A401" s="34">
        <v>7016</v>
      </c>
      <c r="B401" s="47" t="s">
        <v>292</v>
      </c>
      <c r="C401" s="49"/>
    </row>
    <row r="402" spans="1:3" ht="12.75">
      <c r="A402" s="34">
        <v>7023</v>
      </c>
      <c r="B402" s="47" t="s">
        <v>68</v>
      </c>
      <c r="C402" s="49"/>
    </row>
    <row r="403" spans="1:3" ht="12.75">
      <c r="A403" s="34">
        <v>7048</v>
      </c>
      <c r="B403" s="47" t="s">
        <v>77</v>
      </c>
      <c r="C403" s="49"/>
    </row>
    <row r="404" spans="1:3" ht="12.75">
      <c r="A404" s="34">
        <v>1013</v>
      </c>
      <c r="B404" s="47" t="s">
        <v>45</v>
      </c>
      <c r="C404" s="49"/>
    </row>
    <row r="405" spans="1:3" ht="12.75">
      <c r="A405" s="34">
        <v>3002</v>
      </c>
      <c r="B405" s="47" t="s">
        <v>48</v>
      </c>
      <c r="C405" s="49"/>
    </row>
    <row r="406" spans="1:3" ht="12.75">
      <c r="A406" s="34" t="s">
        <v>29</v>
      </c>
      <c r="B406" s="47" t="s">
        <v>99</v>
      </c>
      <c r="C406" s="49"/>
    </row>
    <row r="407" spans="1:3" ht="12.75">
      <c r="A407" s="34">
        <v>5005</v>
      </c>
      <c r="B407" s="47" t="s">
        <v>54</v>
      </c>
      <c r="C407" s="49"/>
    </row>
    <row r="408" spans="1:3" ht="12.75">
      <c r="A408" s="34">
        <v>5009</v>
      </c>
      <c r="B408" s="47" t="s">
        <v>55</v>
      </c>
      <c r="C408" s="49"/>
    </row>
    <row r="409" spans="1:3" ht="12.75">
      <c r="A409" s="34">
        <v>6018</v>
      </c>
      <c r="B409" s="47" t="s">
        <v>62</v>
      </c>
      <c r="C409" s="49"/>
    </row>
    <row r="410" spans="1:3" ht="12.75">
      <c r="A410" s="34">
        <v>7001</v>
      </c>
      <c r="B410" s="47" t="s">
        <v>64</v>
      </c>
      <c r="C410" s="49"/>
    </row>
    <row r="411" spans="1:3" ht="12.75">
      <c r="A411" s="34">
        <v>7012</v>
      </c>
      <c r="B411" s="47" t="s">
        <v>65</v>
      </c>
      <c r="C411" s="49"/>
    </row>
    <row r="412" spans="1:3" ht="12.75">
      <c r="A412" s="34">
        <v>7015</v>
      </c>
      <c r="B412" s="47" t="s">
        <v>66</v>
      </c>
      <c r="C412" s="49"/>
    </row>
    <row r="413" spans="1:3" ht="12.75">
      <c r="A413" s="34">
        <v>7030</v>
      </c>
      <c r="B413" s="47" t="s">
        <v>69</v>
      </c>
      <c r="C413" s="49"/>
    </row>
    <row r="414" spans="1:3" ht="12.75">
      <c r="A414" s="34">
        <v>7046</v>
      </c>
      <c r="B414" s="47" t="s">
        <v>293</v>
      </c>
      <c r="C414" s="49"/>
    </row>
    <row r="415" spans="1:3" ht="12.75">
      <c r="A415" s="34">
        <v>8001</v>
      </c>
      <c r="B415" s="47" t="s">
        <v>78</v>
      </c>
      <c r="C415" s="49"/>
    </row>
    <row r="416" spans="1:3" ht="12.75">
      <c r="A416" s="34">
        <v>8002</v>
      </c>
      <c r="B416" s="47" t="s">
        <v>79</v>
      </c>
      <c r="C416" s="49"/>
    </row>
    <row r="417" spans="1:3" ht="12.75">
      <c r="A417" s="34">
        <v>8007</v>
      </c>
      <c r="B417" s="47" t="s">
        <v>82</v>
      </c>
      <c r="C417" s="49"/>
    </row>
    <row r="418" spans="1:3" ht="12.75">
      <c r="A418" s="34">
        <v>8011</v>
      </c>
      <c r="B418" s="47" t="s">
        <v>83</v>
      </c>
      <c r="C418" s="49"/>
    </row>
    <row r="419" spans="1:3" ht="12.75">
      <c r="A419" s="34">
        <v>8012</v>
      </c>
      <c r="B419" s="47" t="s">
        <v>84</v>
      </c>
      <c r="C419" s="49"/>
    </row>
    <row r="420" spans="1:3" ht="12.75">
      <c r="A420" s="34">
        <v>8016</v>
      </c>
      <c r="B420" s="47" t="s">
        <v>86</v>
      </c>
      <c r="C420" s="49"/>
    </row>
    <row r="421" spans="1:3" ht="12.75">
      <c r="A421" s="34">
        <v>8019</v>
      </c>
      <c r="B421" s="47" t="s">
        <v>87</v>
      </c>
      <c r="C421" s="49"/>
    </row>
    <row r="422" spans="1:3" ht="12.75">
      <c r="A422" s="34">
        <v>8023</v>
      </c>
      <c r="B422" s="47" t="s">
        <v>88</v>
      </c>
      <c r="C422" s="49"/>
    </row>
    <row r="423" spans="1:3" ht="12.75">
      <c r="A423" s="34">
        <v>9005</v>
      </c>
      <c r="B423" s="47" t="s">
        <v>93</v>
      </c>
      <c r="C423" s="49"/>
    </row>
    <row r="424" spans="1:3" ht="12.75">
      <c r="A424" s="34">
        <v>9016</v>
      </c>
      <c r="B424" s="47" t="s">
        <v>95</v>
      </c>
      <c r="C424" s="49"/>
    </row>
    <row r="425" spans="1:3" ht="12.75">
      <c r="A425" s="34">
        <v>9004</v>
      </c>
      <c r="B425" s="47" t="s">
        <v>92</v>
      </c>
      <c r="C425" s="49"/>
    </row>
    <row r="426" spans="1:3" ht="12.75">
      <c r="A426" s="34">
        <v>5011</v>
      </c>
      <c r="B426" s="47" t="s">
        <v>56</v>
      </c>
      <c r="C426" s="49"/>
    </row>
    <row r="427" spans="1:3" ht="12.75">
      <c r="A427" s="34">
        <v>3005</v>
      </c>
      <c r="B427" s="47" t="s">
        <v>51</v>
      </c>
      <c r="C427" s="49"/>
    </row>
    <row r="428" spans="1:3" ht="12.75">
      <c r="A428" s="34">
        <v>6009</v>
      </c>
      <c r="B428" s="47" t="s">
        <v>60</v>
      </c>
      <c r="C428" s="49"/>
    </row>
    <row r="429" spans="1:3" ht="12.75">
      <c r="A429" s="34">
        <v>1011</v>
      </c>
      <c r="B429" s="47" t="s">
        <v>44</v>
      </c>
      <c r="C429" s="49"/>
    </row>
    <row r="430" spans="1:3" ht="13.15" customHeight="1">
      <c r="A430" s="34">
        <v>1003</v>
      </c>
      <c r="B430" s="47" t="s">
        <v>43</v>
      </c>
      <c r="C430" s="49"/>
    </row>
    <row r="431" spans="1:3" ht="13.15" customHeight="1">
      <c r="A431" s="34">
        <v>8028</v>
      </c>
      <c r="B431" s="47" t="s">
        <v>89</v>
      </c>
      <c r="C431" s="49"/>
    </row>
    <row r="432" spans="1:3" ht="13.15" customHeight="1">
      <c r="A432" s="34">
        <v>9017</v>
      </c>
      <c r="B432" s="47" t="s">
        <v>96</v>
      </c>
      <c r="C432" s="49"/>
    </row>
    <row r="433" spans="1:3" ht="13.15" customHeight="1">
      <c r="A433" s="34">
        <v>9022</v>
      </c>
      <c r="B433" s="47" t="s">
        <v>97</v>
      </c>
      <c r="C433" s="49"/>
    </row>
    <row r="434" spans="1:3" ht="13.15" customHeight="1">
      <c r="A434" s="34">
        <v>7047</v>
      </c>
      <c r="B434" s="47" t="s">
        <v>294</v>
      </c>
      <c r="C434" s="49"/>
    </row>
    <row r="435" spans="1:3" ht="13.15" customHeight="1">
      <c r="A435" s="34" t="s">
        <v>28</v>
      </c>
      <c r="B435" s="47" t="s">
        <v>98</v>
      </c>
      <c r="C435" s="49"/>
    </row>
    <row r="436" spans="1:3" ht="12.75">
      <c r="A436" s="34" t="s">
        <v>417</v>
      </c>
      <c r="B436" s="47" t="s">
        <v>418</v>
      </c>
      <c r="C436" s="49"/>
    </row>
    <row r="437" spans="1:3" ht="12.75">
      <c r="A437" s="34" t="s">
        <v>416</v>
      </c>
      <c r="B437" s="47" t="s">
        <v>419</v>
      </c>
      <c r="C437" s="49"/>
    </row>
    <row r="438" spans="1:3" ht="13.15" customHeight="1">
      <c r="A438" s="34" t="s">
        <v>23</v>
      </c>
      <c r="B438" s="47" t="s">
        <v>112</v>
      </c>
      <c r="C438" s="49"/>
    </row>
    <row r="439" spans="1:3" s="113" customFormat="1" ht="13.15" customHeight="1">
      <c r="A439" s="34" t="s">
        <v>31</v>
      </c>
      <c r="B439" s="47" t="s">
        <v>101</v>
      </c>
      <c r="C439" s="54" t="s">
        <v>295</v>
      </c>
    </row>
    <row r="440" spans="1:3" s="113" customFormat="1" ht="13.15" customHeight="1">
      <c r="A440" s="34" t="s">
        <v>32</v>
      </c>
      <c r="B440" s="47" t="s">
        <v>102</v>
      </c>
      <c r="C440" s="54" t="s">
        <v>295</v>
      </c>
    </row>
    <row r="441" spans="1:3" s="113" customFormat="1" ht="13.15" customHeight="1">
      <c r="A441" s="34" t="s">
        <v>33</v>
      </c>
      <c r="B441" s="47" t="s">
        <v>103</v>
      </c>
      <c r="C441" s="54" t="s">
        <v>295</v>
      </c>
    </row>
    <row r="442" spans="1:3" s="113" customFormat="1" ht="13.15" customHeight="1">
      <c r="A442" s="34" t="s">
        <v>34</v>
      </c>
      <c r="B442" s="47" t="s">
        <v>104</v>
      </c>
      <c r="C442" s="54" t="s">
        <v>295</v>
      </c>
    </row>
    <row r="443" spans="1:3" s="113" customFormat="1" ht="13.15" customHeight="1">
      <c r="A443" s="34" t="s">
        <v>35</v>
      </c>
      <c r="B443" s="47" t="s">
        <v>105</v>
      </c>
      <c r="C443" s="54" t="s">
        <v>295</v>
      </c>
    </row>
    <row r="444" spans="1:3" s="113" customFormat="1" ht="13.15" customHeight="1">
      <c r="A444" s="34" t="s">
        <v>36</v>
      </c>
      <c r="B444" s="47" t="s">
        <v>106</v>
      </c>
      <c r="C444" s="54" t="s">
        <v>295</v>
      </c>
    </row>
    <row r="445" spans="1:3" s="113" customFormat="1" ht="13.15" customHeight="1">
      <c r="A445" s="34" t="s">
        <v>37</v>
      </c>
      <c r="B445" s="47" t="s">
        <v>107</v>
      </c>
      <c r="C445" s="54" t="s">
        <v>295</v>
      </c>
    </row>
    <row r="446" spans="1:3" ht="13.15" customHeight="1">
      <c r="A446" s="34" t="s">
        <v>38</v>
      </c>
      <c r="B446" s="47" t="s">
        <v>108</v>
      </c>
      <c r="C446" s="54" t="s">
        <v>295</v>
      </c>
    </row>
    <row r="447" spans="1:3" ht="13.15" customHeight="1">
      <c r="A447" s="34" t="s">
        <v>39</v>
      </c>
      <c r="B447" s="47" t="s">
        <v>109</v>
      </c>
      <c r="C447" s="54" t="s">
        <v>295</v>
      </c>
    </row>
    <row r="448" spans="1:3" ht="13.15" customHeight="1">
      <c r="A448" s="34" t="s">
        <v>40</v>
      </c>
      <c r="B448" s="47" t="s">
        <v>110</v>
      </c>
      <c r="C448" s="54" t="s">
        <v>295</v>
      </c>
    </row>
    <row r="449" spans="1:3" ht="13.15" customHeight="1">
      <c r="A449" s="55" t="s">
        <v>117</v>
      </c>
      <c r="B449" s="56" t="s">
        <v>118</v>
      </c>
      <c r="C449" s="54" t="s">
        <v>295</v>
      </c>
    </row>
    <row r="450" spans="1:3" ht="13.15" customHeight="1">
      <c r="A450" s="55" t="s">
        <v>119</v>
      </c>
      <c r="B450" s="56" t="s">
        <v>120</v>
      </c>
      <c r="C450" s="54" t="s">
        <v>295</v>
      </c>
    </row>
    <row r="451" spans="1:3" ht="13.15" customHeight="1">
      <c r="A451" s="55" t="s">
        <v>122</v>
      </c>
      <c r="B451" s="56" t="s">
        <v>121</v>
      </c>
      <c r="C451" s="54" t="s">
        <v>295</v>
      </c>
    </row>
    <row r="452" spans="1:3" ht="13.15" customHeight="1">
      <c r="A452" s="55" t="s">
        <v>123</v>
      </c>
      <c r="B452" s="56" t="s">
        <v>124</v>
      </c>
      <c r="C452" s="54" t="s">
        <v>295</v>
      </c>
    </row>
    <row r="453" spans="1:3" ht="13.15" customHeight="1">
      <c r="A453" s="55" t="s">
        <v>125</v>
      </c>
      <c r="B453" s="56" t="s">
        <v>126</v>
      </c>
      <c r="C453" s="54" t="s">
        <v>295</v>
      </c>
    </row>
    <row r="454" spans="1:3" ht="13.15" customHeight="1">
      <c r="A454" s="55" t="s">
        <v>127</v>
      </c>
      <c r="B454" s="56" t="s">
        <v>128</v>
      </c>
      <c r="C454" s="54" t="s">
        <v>295</v>
      </c>
    </row>
    <row r="455" spans="1:3" ht="13.15" customHeight="1">
      <c r="A455" s="55" t="s">
        <v>129</v>
      </c>
      <c r="B455" s="56" t="s">
        <v>296</v>
      </c>
      <c r="C455" s="54" t="s">
        <v>295</v>
      </c>
    </row>
    <row r="456" spans="1:3" ht="13.15" customHeight="1">
      <c r="A456" s="55" t="s">
        <v>130</v>
      </c>
      <c r="B456" s="56" t="s">
        <v>297</v>
      </c>
      <c r="C456" s="54" t="s">
        <v>295</v>
      </c>
    </row>
    <row r="457" spans="1:3" ht="13.15" customHeight="1">
      <c r="A457" s="55" t="s">
        <v>131</v>
      </c>
      <c r="B457" s="56" t="s">
        <v>137</v>
      </c>
      <c r="C457" s="54" t="s">
        <v>295</v>
      </c>
    </row>
    <row r="458" spans="1:3" ht="13.15" customHeight="1">
      <c r="A458" s="55" t="s">
        <v>132</v>
      </c>
      <c r="B458" s="56" t="s">
        <v>138</v>
      </c>
      <c r="C458" s="54" t="s">
        <v>295</v>
      </c>
    </row>
    <row r="459" spans="1:3" ht="13.15" customHeight="1">
      <c r="A459" s="55" t="s">
        <v>133</v>
      </c>
      <c r="B459" s="56" t="s">
        <v>139</v>
      </c>
      <c r="C459" s="54" t="s">
        <v>295</v>
      </c>
    </row>
    <row r="460" spans="1:3" ht="13.15" customHeight="1">
      <c r="A460" s="55" t="s">
        <v>134</v>
      </c>
      <c r="B460" s="56" t="s">
        <v>140</v>
      </c>
      <c r="C460" s="54" t="s">
        <v>295</v>
      </c>
    </row>
    <row r="461" spans="1:3" ht="13.15" customHeight="1">
      <c r="A461" s="55" t="s">
        <v>135</v>
      </c>
      <c r="B461" s="56" t="s">
        <v>141</v>
      </c>
      <c r="C461" s="54" t="s">
        <v>295</v>
      </c>
    </row>
    <row r="462" spans="1:3" ht="13.15" customHeight="1">
      <c r="A462" s="55" t="s">
        <v>136</v>
      </c>
      <c r="B462" s="56" t="s">
        <v>298</v>
      </c>
      <c r="C462" s="54" t="s">
        <v>295</v>
      </c>
    </row>
    <row r="463" spans="1:3" ht="13.15" customHeight="1">
      <c r="A463" s="34" t="s">
        <v>41</v>
      </c>
      <c r="B463" s="47" t="s">
        <v>111</v>
      </c>
      <c r="C463" s="54" t="s">
        <v>295</v>
      </c>
    </row>
    <row r="464" spans="1:3" ht="13.15" customHeight="1">
      <c r="A464" s="34">
        <v>0</v>
      </c>
      <c r="B464" s="47" t="s">
        <v>299</v>
      </c>
      <c r="C464" s="54"/>
    </row>
    <row r="465" spans="1:3" ht="13.15" customHeight="1">
      <c r="A465" s="110"/>
      <c r="B465" s="50"/>
      <c r="C465" s="39"/>
    </row>
    <row r="466" spans="1:3" ht="13.15" customHeight="1">
      <c r="A466" s="115" t="s">
        <v>164</v>
      </c>
    </row>
    <row r="467" spans="1:3" ht="13.15" customHeight="1">
      <c r="A467" s="114" t="s">
        <v>18</v>
      </c>
      <c r="B467" s="33" t="s">
        <v>19</v>
      </c>
      <c r="C467" s="33" t="s">
        <v>20</v>
      </c>
    </row>
    <row r="468" spans="1:3" ht="13.15" customHeight="1">
      <c r="A468" s="58" t="s">
        <v>394</v>
      </c>
      <c r="B468" s="52" t="s">
        <v>395</v>
      </c>
      <c r="C468" s="53"/>
    </row>
    <row r="469" spans="1:3" ht="13.15" customHeight="1">
      <c r="A469" s="58" t="s">
        <v>408</v>
      </c>
      <c r="B469" s="52" t="s">
        <v>409</v>
      </c>
      <c r="C469" s="53"/>
    </row>
    <row r="470" spans="1:3" ht="13.15" customHeight="1">
      <c r="A470" s="58" t="s">
        <v>215</v>
      </c>
      <c r="B470" s="52" t="s">
        <v>393</v>
      </c>
      <c r="C470" s="53"/>
    </row>
    <row r="471" spans="1:3" ht="13.15" customHeight="1">
      <c r="A471" s="58" t="s">
        <v>387</v>
      </c>
      <c r="B471" s="52" t="s">
        <v>388</v>
      </c>
      <c r="C471" s="53"/>
    </row>
    <row r="472" spans="1:3" ht="13.15" customHeight="1">
      <c r="A472" s="58" t="s">
        <v>216</v>
      </c>
      <c r="B472" s="52" t="s">
        <v>322</v>
      </c>
      <c r="C472" s="53"/>
    </row>
    <row r="473" spans="1:3" ht="13.15" customHeight="1">
      <c r="A473" s="58" t="s">
        <v>217</v>
      </c>
      <c r="B473" s="52" t="s">
        <v>422</v>
      </c>
      <c r="C473" s="52"/>
    </row>
    <row r="474" spans="1:3" ht="13.15" customHeight="1">
      <c r="A474" s="58" t="s">
        <v>218</v>
      </c>
      <c r="B474" s="52" t="s">
        <v>423</v>
      </c>
      <c r="C474" s="52"/>
    </row>
    <row r="475" spans="1:3" ht="13.15" customHeight="1">
      <c r="A475" s="58" t="s">
        <v>219</v>
      </c>
      <c r="B475" s="52" t="s">
        <v>323</v>
      </c>
      <c r="C475" s="52"/>
    </row>
    <row r="476" spans="1:3" ht="13.15" customHeight="1">
      <c r="A476" s="58" t="s">
        <v>220</v>
      </c>
      <c r="B476" s="52" t="s">
        <v>424</v>
      </c>
      <c r="C476" s="52"/>
    </row>
    <row r="477" spans="1:3" ht="13.15" customHeight="1">
      <c r="A477" s="58" t="s">
        <v>221</v>
      </c>
      <c r="B477" s="52" t="s">
        <v>425</v>
      </c>
      <c r="C477" s="52"/>
    </row>
    <row r="478" spans="1:3" ht="12.75">
      <c r="A478" s="58" t="s">
        <v>222</v>
      </c>
      <c r="B478" s="52" t="s">
        <v>324</v>
      </c>
      <c r="C478" s="52"/>
    </row>
    <row r="479" spans="1:3" ht="12.75">
      <c r="A479" s="58" t="s">
        <v>223</v>
      </c>
      <c r="B479" s="52" t="s">
        <v>426</v>
      </c>
      <c r="C479" s="52"/>
    </row>
    <row r="480" spans="1:3" ht="12.75">
      <c r="A480" s="58" t="s">
        <v>224</v>
      </c>
      <c r="B480" s="52" t="s">
        <v>427</v>
      </c>
      <c r="C480" s="52"/>
    </row>
    <row r="481" spans="1:8" ht="12.75">
      <c r="A481" s="58" t="s">
        <v>225</v>
      </c>
      <c r="B481" s="52" t="s">
        <v>325</v>
      </c>
      <c r="C481" s="52"/>
    </row>
    <row r="482" spans="1:8" ht="13.15" customHeight="1">
      <c r="A482" s="58" t="s">
        <v>226</v>
      </c>
      <c r="B482" s="52" t="s">
        <v>428</v>
      </c>
      <c r="C482" s="52"/>
    </row>
    <row r="483" spans="1:8" ht="13.15" customHeight="1">
      <c r="A483" s="58" t="s">
        <v>227</v>
      </c>
      <c r="B483" s="52" t="s">
        <v>429</v>
      </c>
      <c r="C483" s="52"/>
    </row>
    <row r="484" spans="1:8" ht="12.75">
      <c r="A484" s="58" t="s">
        <v>228</v>
      </c>
      <c r="B484" s="52" t="s">
        <v>326</v>
      </c>
      <c r="C484" s="52"/>
    </row>
    <row r="485" spans="1:8" ht="12.75">
      <c r="A485" s="58" t="s">
        <v>233</v>
      </c>
      <c r="B485" s="52" t="s">
        <v>327</v>
      </c>
      <c r="C485" s="52"/>
      <c r="D485" s="64"/>
      <c r="E485" s="64"/>
      <c r="F485" s="64"/>
      <c r="G485" s="64"/>
      <c r="H485" s="64"/>
    </row>
    <row r="486" spans="1:8" ht="12.75">
      <c r="A486" s="58" t="s">
        <v>235</v>
      </c>
      <c r="B486" s="52" t="s">
        <v>328</v>
      </c>
      <c r="C486" s="52"/>
    </row>
    <row r="487" spans="1:8" ht="12.75">
      <c r="A487" s="58" t="s">
        <v>234</v>
      </c>
      <c r="B487" s="52" t="s">
        <v>329</v>
      </c>
      <c r="C487" s="52"/>
    </row>
    <row r="488" spans="1:8" ht="12.75">
      <c r="A488" s="58" t="s">
        <v>236</v>
      </c>
      <c r="B488" s="52" t="s">
        <v>330</v>
      </c>
      <c r="C488" s="52"/>
    </row>
    <row r="489" spans="1:8" ht="12.75">
      <c r="A489" s="58" t="s">
        <v>237</v>
      </c>
      <c r="B489" s="52" t="s">
        <v>331</v>
      </c>
      <c r="C489" s="52"/>
    </row>
    <row r="490" spans="1:8" ht="12.75">
      <c r="A490" s="58" t="s">
        <v>238</v>
      </c>
      <c r="B490" s="52" t="s">
        <v>332</v>
      </c>
      <c r="C490" s="52"/>
    </row>
    <row r="491" spans="1:8" ht="12.75">
      <c r="A491" s="58" t="s">
        <v>239</v>
      </c>
      <c r="B491" s="52" t="s">
        <v>333</v>
      </c>
      <c r="C491" s="52"/>
    </row>
    <row r="492" spans="1:8" ht="12.75">
      <c r="A492" s="58" t="s">
        <v>240</v>
      </c>
      <c r="B492" s="52" t="s">
        <v>334</v>
      </c>
      <c r="C492" s="52"/>
    </row>
    <row r="493" spans="1:8" ht="12.75">
      <c r="A493" s="58" t="s">
        <v>241</v>
      </c>
      <c r="B493" s="52" t="s">
        <v>335</v>
      </c>
      <c r="C493" s="52"/>
    </row>
    <row r="494" spans="1:8" ht="12.75">
      <c r="A494" s="58" t="s">
        <v>242</v>
      </c>
      <c r="B494" s="52" t="s">
        <v>336</v>
      </c>
      <c r="C494" s="52"/>
    </row>
    <row r="495" spans="1:8" ht="12.75">
      <c r="A495" s="58" t="s">
        <v>243</v>
      </c>
      <c r="B495" s="52" t="s">
        <v>337</v>
      </c>
      <c r="C495" s="52"/>
    </row>
    <row r="496" spans="1:8" ht="12.75">
      <c r="A496" s="58" t="s">
        <v>244</v>
      </c>
      <c r="B496" s="52" t="s">
        <v>338</v>
      </c>
      <c r="C496" s="52"/>
    </row>
    <row r="497" spans="1:3" ht="12.75">
      <c r="A497" s="58" t="s">
        <v>245</v>
      </c>
      <c r="B497" s="52" t="s">
        <v>339</v>
      </c>
      <c r="C497" s="52"/>
    </row>
    <row r="498" spans="1:3" ht="12.75">
      <c r="A498" s="58" t="s">
        <v>246</v>
      </c>
      <c r="B498" s="52" t="s">
        <v>340</v>
      </c>
      <c r="C498" s="52"/>
    </row>
    <row r="499" spans="1:3" ht="12.75">
      <c r="A499" s="58" t="s">
        <v>247</v>
      </c>
      <c r="B499" s="52" t="s">
        <v>341</v>
      </c>
      <c r="C499" s="52"/>
    </row>
    <row r="500" spans="1:3" ht="12.75">
      <c r="A500" s="58" t="s">
        <v>248</v>
      </c>
      <c r="B500" s="52" t="s">
        <v>342</v>
      </c>
      <c r="C500" s="52"/>
    </row>
    <row r="501" spans="1:3" ht="12.75">
      <c r="A501" s="58" t="s">
        <v>249</v>
      </c>
      <c r="B501" s="52" t="s">
        <v>343</v>
      </c>
      <c r="C501" s="52"/>
    </row>
    <row r="502" spans="1:3" ht="12.75">
      <c r="A502" s="58" t="s">
        <v>250</v>
      </c>
      <c r="B502" s="52" t="s">
        <v>344</v>
      </c>
      <c r="C502" s="52"/>
    </row>
    <row r="503" spans="1:3" ht="12.75">
      <c r="A503" s="58" t="s">
        <v>251</v>
      </c>
      <c r="B503" s="52" t="s">
        <v>345</v>
      </c>
      <c r="C503" s="52"/>
    </row>
    <row r="504" spans="1:3" ht="12.75">
      <c r="A504" s="58" t="s">
        <v>229</v>
      </c>
      <c r="B504" s="52" t="s">
        <v>346</v>
      </c>
      <c r="C504" s="52"/>
    </row>
    <row r="505" spans="1:3" ht="12.75">
      <c r="A505" s="58" t="s">
        <v>230</v>
      </c>
      <c r="B505" s="52" t="s">
        <v>347</v>
      </c>
      <c r="C505" s="52"/>
    </row>
    <row r="506" spans="1:3" ht="12.75">
      <c r="A506" s="58" t="s">
        <v>231</v>
      </c>
      <c r="B506" s="52" t="s">
        <v>348</v>
      </c>
      <c r="C506" s="52"/>
    </row>
    <row r="507" spans="1:3" ht="12.75">
      <c r="A507" s="58" t="s">
        <v>232</v>
      </c>
      <c r="B507" s="52" t="s">
        <v>349</v>
      </c>
      <c r="C507" s="52"/>
    </row>
    <row r="508" spans="1:3" ht="12.75">
      <c r="A508" s="58">
        <v>0</v>
      </c>
      <c r="B508" s="52" t="s">
        <v>303</v>
      </c>
      <c r="C508" s="52"/>
    </row>
    <row r="509" spans="1:3" ht="12.75">
      <c r="A509" s="59" t="s">
        <v>23</v>
      </c>
      <c r="B509" s="61" t="s">
        <v>304</v>
      </c>
      <c r="C509" s="61"/>
    </row>
    <row r="510" spans="1:3" ht="12.75">
      <c r="A510" s="62"/>
      <c r="B510" s="63"/>
      <c r="C510" s="63"/>
    </row>
    <row r="511" spans="1:3" ht="12.75">
      <c r="A511" s="31" t="s">
        <v>377</v>
      </c>
    </row>
    <row r="512" spans="1:3">
      <c r="A512" s="44" t="s">
        <v>18</v>
      </c>
      <c r="B512" s="33" t="s">
        <v>19</v>
      </c>
      <c r="C512" s="33" t="s">
        <v>20</v>
      </c>
    </row>
    <row r="513" spans="1:3" ht="12.75">
      <c r="A513" s="106" t="s">
        <v>378</v>
      </c>
      <c r="B513" s="35" t="s">
        <v>379</v>
      </c>
      <c r="C513" s="49"/>
    </row>
    <row r="514" spans="1:3" ht="12.75">
      <c r="A514" s="58" t="s">
        <v>380</v>
      </c>
      <c r="B514" s="35" t="s">
        <v>381</v>
      </c>
      <c r="C514" s="49"/>
    </row>
    <row r="515" spans="1:3" ht="12.75">
      <c r="A515" s="58" t="s">
        <v>382</v>
      </c>
      <c r="B515" s="35" t="s">
        <v>383</v>
      </c>
      <c r="C515" s="49"/>
    </row>
    <row r="516" spans="1:3" ht="12.75">
      <c r="A516" s="58" t="s">
        <v>396</v>
      </c>
      <c r="B516" s="35" t="s">
        <v>397</v>
      </c>
      <c r="C516" s="49"/>
    </row>
    <row r="517" spans="1:3" ht="12.75">
      <c r="A517" s="58" t="s">
        <v>398</v>
      </c>
      <c r="B517" s="35" t="s">
        <v>399</v>
      </c>
      <c r="C517" s="49"/>
    </row>
    <row r="519" spans="1:3" ht="12">
      <c r="A519" s="125" t="s">
        <v>437</v>
      </c>
    </row>
  </sheetData>
  <sheetProtection algorithmName="SHA-512" hashValue="Eh8MZysl7l/qmVnYsFVWi2M+CEUDBlFS0N3OhXbKMRrVt+pkKThagoD+onLZ8NoLtrChiyLUSzDepsh6BQUV9w==" saltValue="nIiQ0gsizy/eZkJti+X6SQ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54" max="3" man="1"/>
    <brk id="343" max="3" man="1"/>
    <brk id="40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39</vt:i4>
      </vt:variant>
    </vt:vector>
  </HeadingPairs>
  <TitlesOfParts>
    <vt:vector size="42" baseType="lpstr">
      <vt:lpstr>Windstabil</vt:lpstr>
      <vt:lpstr>help</vt:lpstr>
      <vt:lpstr>Pokyny</vt:lpstr>
      <vt:lpstr>Bal</vt:lpstr>
      <vt:lpstr>DelKar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DrzakVL</vt:lpstr>
      <vt:lpstr>DrZalTyp</vt:lpstr>
      <vt:lpstr>Duo</vt:lpstr>
      <vt:lpstr>HorProf</vt:lpstr>
      <vt:lpstr>HorProfBar</vt:lpstr>
      <vt:lpstr>KlikBar</vt:lpstr>
      <vt:lpstr>KlikM</vt:lpstr>
      <vt:lpstr>LamBar</vt:lpstr>
      <vt:lpstr>LamBarS</vt:lpstr>
      <vt:lpstr>LamTyp</vt:lpstr>
      <vt:lpstr>LamZ90</vt:lpstr>
      <vt:lpstr>Pokyny!Oblast_tisku</vt:lpstr>
      <vt:lpstr>Windstabil!Oblast_tisku</vt:lpstr>
      <vt:lpstr>Osa</vt:lpstr>
      <vt:lpstr>Ovl</vt:lpstr>
      <vt:lpstr>OvlDel</vt:lpstr>
      <vt:lpstr>OvlTyp</vt:lpstr>
      <vt:lpstr>PrevodM</vt:lpstr>
      <vt:lpstr>Spraz</vt:lpstr>
      <vt:lpstr>TrnM</vt:lpstr>
      <vt:lpstr>Typ</vt:lpstr>
      <vt:lpstr>TYPLAM</vt:lpstr>
      <vt:lpstr>Ved</vt:lpstr>
      <vt:lpstr>VedBar</vt:lpstr>
      <vt:lpstr>VedBarVL</vt:lpstr>
      <vt:lpstr>VedTyp</vt:lpstr>
      <vt:lpstr>VedVL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2023-03-08T12:12:14Z</dcterms:modified>
</cp:coreProperties>
</file>